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H3" i="1"/>
  <c r="I3" i="1"/>
  <c r="G4" i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I2" i="1"/>
  <c r="H2" i="1"/>
  <c r="G2" i="1"/>
</calcChain>
</file>

<file path=xl/sharedStrings.xml><?xml version="1.0" encoding="utf-8"?>
<sst xmlns="http://schemas.openxmlformats.org/spreadsheetml/2006/main" count="195" uniqueCount="103">
  <si>
    <t>Abbeville Pride</t>
  </si>
  <si>
    <t>14/16</t>
  </si>
  <si>
    <t>Anastasia</t>
  </si>
  <si>
    <t>Apricot Fudge</t>
  </si>
  <si>
    <t>Beverly Dream</t>
  </si>
  <si>
    <t>Cavoli</t>
  </si>
  <si>
    <t>Cecil</t>
  </si>
  <si>
    <t>Double Sensation</t>
  </si>
  <si>
    <t>Double Surprise</t>
  </si>
  <si>
    <t>12/14</t>
  </si>
  <si>
    <t>Elody</t>
  </si>
  <si>
    <t xml:space="preserve">Excelsior </t>
  </si>
  <si>
    <t>Fata Morgana</t>
  </si>
  <si>
    <t>Foxtrot</t>
  </si>
  <si>
    <t>Friso</t>
  </si>
  <si>
    <t>Golden Splendour</t>
  </si>
  <si>
    <t>Grand Cru</t>
  </si>
  <si>
    <t>Iceman</t>
  </si>
  <si>
    <t>Inuvik</t>
  </si>
  <si>
    <t>Lollypop</t>
  </si>
  <si>
    <t>Lotus Beauty</t>
  </si>
  <si>
    <t>Lotus Dream</t>
  </si>
  <si>
    <t>Lotus Elegance</t>
  </si>
  <si>
    <t>Lotus Ice</t>
  </si>
  <si>
    <t>Lotus Wonder</t>
  </si>
  <si>
    <t>Marlene</t>
  </si>
  <si>
    <t>Mona Lisa</t>
  </si>
  <si>
    <t>Pausini</t>
  </si>
  <si>
    <t>Pearl Loraine</t>
  </si>
  <si>
    <t>Regale Album</t>
  </si>
  <si>
    <t>Robert Swanson</t>
  </si>
  <si>
    <t>Rozalynn</t>
  </si>
  <si>
    <t>Siberia</t>
  </si>
  <si>
    <t>АББЕВИЛЛЕ ПРАЙД</t>
  </si>
  <si>
    <t>АНАСТАСИЯ</t>
  </si>
  <si>
    <t>АПРИКОТ ФУДЖИ</t>
  </si>
  <si>
    <t>БЕВЕРЛИ ДРИМ</t>
  </si>
  <si>
    <t>КАВОЛИ</t>
  </si>
  <si>
    <t>СЕСИЛ</t>
  </si>
  <si>
    <t>ДАБЛ СЕНСЕЙШЕН</t>
  </si>
  <si>
    <t>ДАБЛ СЮРПРИЗ</t>
  </si>
  <si>
    <t>ЭЛОДИ</t>
  </si>
  <si>
    <t>ЭКСЕЛЬСИОР</t>
  </si>
  <si>
    <t>ФАТА МОРГАНА</t>
  </si>
  <si>
    <t>ФОКСТРОТ</t>
  </si>
  <si>
    <t>ФРИЗО</t>
  </si>
  <si>
    <t>ГОЛДЕН СПЛЕНДОР</t>
  </si>
  <si>
    <t>ГРАНД КРЮ</t>
  </si>
  <si>
    <t>АЙСМАНН</t>
  </si>
  <si>
    <t>ИНУВИК</t>
  </si>
  <si>
    <t>ЛОЛИПОП</t>
  </si>
  <si>
    <t>ЛОТУС БЬЮТИ</t>
  </si>
  <si>
    <t>ЛОТУС ДРИМ</t>
  </si>
  <si>
    <t>ЛОТУС ЭЛЕГАНС</t>
  </si>
  <si>
    <t>ЛОТУС АЙС</t>
  </si>
  <si>
    <t>ЛОТУС ВОНДЕР</t>
  </si>
  <si>
    <t>МАРЛЕН</t>
  </si>
  <si>
    <t>МОНА ЛИЗА</t>
  </si>
  <si>
    <t>ПЕРЛ ЛОРАН</t>
  </si>
  <si>
    <t>РЕГАЛЕ АЛЬБУМ</t>
  </si>
  <si>
    <t>РОБЕРТ СВАНСОН</t>
  </si>
  <si>
    <t>РОЗАЛИН</t>
  </si>
  <si>
    <t>СИБИРЬ</t>
  </si>
  <si>
    <t>аз.горш.</t>
  </si>
  <si>
    <t>ОТ</t>
  </si>
  <si>
    <t>ЛА</t>
  </si>
  <si>
    <t>3шт. В кашпо</t>
  </si>
  <si>
    <t>труб.</t>
  </si>
  <si>
    <t>азиат.</t>
  </si>
  <si>
    <t>вост.</t>
  </si>
  <si>
    <t>лотус</t>
  </si>
  <si>
    <t>длинноцв.</t>
  </si>
  <si>
    <t>жемч.</t>
  </si>
  <si>
    <t>оранж.</t>
  </si>
  <si>
    <t>белая</t>
  </si>
  <si>
    <t>бел.,роз.цен.</t>
  </si>
  <si>
    <t>абрик.розовид.</t>
  </si>
  <si>
    <t>бел.,кр.цент.</t>
  </si>
  <si>
    <t>жёлтая</t>
  </si>
  <si>
    <t>жёлто0оранж.</t>
  </si>
  <si>
    <t>махр.кр.,крем.цент.</t>
  </si>
  <si>
    <t>махр.розов.</t>
  </si>
  <si>
    <t>красная</t>
  </si>
  <si>
    <t>бело-розов.</t>
  </si>
  <si>
    <t>махр.белая</t>
  </si>
  <si>
    <t>махр.яр.розов.</t>
  </si>
  <si>
    <t>махр.роз.белая</t>
  </si>
  <si>
    <t>розовая</t>
  </si>
  <si>
    <t>свет.розов.</t>
  </si>
  <si>
    <t>ПАУШИНИ</t>
  </si>
  <si>
    <t>жёлто-красн.</t>
  </si>
  <si>
    <t>белая с крапом</t>
  </si>
  <si>
    <t>махр.жёлт.</t>
  </si>
  <si>
    <t>бело-красн.</t>
  </si>
  <si>
    <t>красн.с бел.глазом</t>
  </si>
  <si>
    <t>Лилия</t>
  </si>
  <si>
    <t>ЛИЛИИ в горшках</t>
  </si>
  <si>
    <t>цены на 15.02.2023г, не оферта</t>
  </si>
  <si>
    <t>цена розн.</t>
  </si>
  <si>
    <t>2й опт</t>
  </si>
  <si>
    <t>3йопт</t>
  </si>
  <si>
    <t>4йопт</t>
  </si>
  <si>
    <t>лат.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</si>
</sst>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activeCell="M15" sqref="M15"/>
    </sheetView>
  </sheetViews>
  <sheetFormatPr defaultRowHeight="12.75" x14ac:dyDescent="0.2"/>
  <cols>
    <col min="1" max="1" width="9.140625" style="1"/>
    <col min="2" max="2" width="21.28515625" style="1" customWidth="1"/>
    <col min="3" max="3" width="9.140625" style="1"/>
    <col min="4" max="4" width="17.7109375" style="1" customWidth="1"/>
    <col min="5" max="5" width="9.140625" style="4"/>
    <col min="6" max="6" width="10.85546875" style="6" customWidth="1"/>
    <col min="7" max="9" width="6.5703125" style="4" customWidth="1"/>
    <col min="10" max="10" width="19.5703125" style="1" customWidth="1"/>
    <col min="11" max="16384" width="9.140625" style="1"/>
  </cols>
  <sheetData>
    <row r="1" spans="1:10" ht="20.25" x14ac:dyDescent="0.3">
      <c r="A1" s="8" t="s">
        <v>96</v>
      </c>
      <c r="B1" s="3"/>
      <c r="C1" s="3"/>
      <c r="D1" s="3"/>
      <c r="E1" s="9" t="s">
        <v>97</v>
      </c>
      <c r="F1" s="7" t="s">
        <v>98</v>
      </c>
      <c r="G1" s="5" t="s">
        <v>99</v>
      </c>
      <c r="H1" s="5" t="s">
        <v>100</v>
      </c>
      <c r="I1" s="5" t="s">
        <v>101</v>
      </c>
      <c r="J1" s="3" t="s">
        <v>102</v>
      </c>
    </row>
    <row r="2" spans="1:10" x14ac:dyDescent="0.2">
      <c r="A2" s="2" t="s">
        <v>95</v>
      </c>
      <c r="B2" s="3" t="s">
        <v>33</v>
      </c>
      <c r="C2" s="3" t="s">
        <v>63</v>
      </c>
      <c r="D2" s="3" t="s">
        <v>73</v>
      </c>
      <c r="E2" s="5" t="s">
        <v>1</v>
      </c>
      <c r="F2" s="7">
        <v>95</v>
      </c>
      <c r="G2" s="5">
        <f>CEILING(F2*0.9,1)</f>
        <v>86</v>
      </c>
      <c r="H2" s="5">
        <f>CEILING(F2*0.8,1)</f>
        <v>76</v>
      </c>
      <c r="I2" s="5">
        <f>CEILING(F2*0.7,1)</f>
        <v>67</v>
      </c>
      <c r="J2" s="3" t="s">
        <v>0</v>
      </c>
    </row>
    <row r="3" spans="1:10" x14ac:dyDescent="0.2">
      <c r="A3" s="2" t="s">
        <v>95</v>
      </c>
      <c r="B3" s="3" t="s">
        <v>48</v>
      </c>
      <c r="C3" s="3" t="s">
        <v>68</v>
      </c>
      <c r="D3" s="3" t="s">
        <v>74</v>
      </c>
      <c r="E3" s="5" t="s">
        <v>1</v>
      </c>
      <c r="F3" s="7">
        <v>70</v>
      </c>
      <c r="G3" s="5">
        <f t="shared" ref="G3:G33" si="0">CEILING(F3*0.9,1)</f>
        <v>63</v>
      </c>
      <c r="H3" s="5">
        <f t="shared" ref="H3:H33" si="1">CEILING(F3*0.8,1)</f>
        <v>56</v>
      </c>
      <c r="I3" s="5">
        <f t="shared" ref="I3:I33" si="2">CEILING(F3*0.7,1)</f>
        <v>49</v>
      </c>
      <c r="J3" s="3" t="s">
        <v>17</v>
      </c>
    </row>
    <row r="4" spans="1:10" x14ac:dyDescent="0.2">
      <c r="A4" s="2" t="s">
        <v>95</v>
      </c>
      <c r="B4" s="3" t="s">
        <v>34</v>
      </c>
      <c r="C4" s="3" t="s">
        <v>64</v>
      </c>
      <c r="D4" s="3" t="s">
        <v>75</v>
      </c>
      <c r="E4" s="5" t="s">
        <v>1</v>
      </c>
      <c r="F4" s="7">
        <v>130</v>
      </c>
      <c r="G4" s="5">
        <f t="shared" si="0"/>
        <v>117</v>
      </c>
      <c r="H4" s="5">
        <f t="shared" si="1"/>
        <v>104</v>
      </c>
      <c r="I4" s="5">
        <f t="shared" si="2"/>
        <v>91</v>
      </c>
      <c r="J4" s="3" t="s">
        <v>2</v>
      </c>
    </row>
    <row r="5" spans="1:10" x14ac:dyDescent="0.2">
      <c r="A5" s="2" t="s">
        <v>95</v>
      </c>
      <c r="B5" s="3" t="s">
        <v>35</v>
      </c>
      <c r="C5" s="3" t="s">
        <v>65</v>
      </c>
      <c r="D5" s="3" t="s">
        <v>76</v>
      </c>
      <c r="E5" s="5" t="s">
        <v>1</v>
      </c>
      <c r="F5" s="7">
        <v>190</v>
      </c>
      <c r="G5" s="5">
        <f t="shared" si="0"/>
        <v>171</v>
      </c>
      <c r="H5" s="5">
        <f t="shared" si="1"/>
        <v>152</v>
      </c>
      <c r="I5" s="5">
        <f t="shared" si="2"/>
        <v>133</v>
      </c>
      <c r="J5" s="3" t="s">
        <v>3</v>
      </c>
    </row>
    <row r="6" spans="1:10" x14ac:dyDescent="0.2">
      <c r="A6" s="2" t="s">
        <v>95</v>
      </c>
      <c r="B6" s="3" t="s">
        <v>36</v>
      </c>
      <c r="C6" s="3" t="s">
        <v>64</v>
      </c>
      <c r="D6" s="3" t="s">
        <v>77</v>
      </c>
      <c r="E6" s="5" t="s">
        <v>1</v>
      </c>
      <c r="F6" s="7">
        <v>130</v>
      </c>
      <c r="G6" s="5">
        <f t="shared" si="0"/>
        <v>117</v>
      </c>
      <c r="H6" s="5">
        <f t="shared" si="1"/>
        <v>104</v>
      </c>
      <c r="I6" s="5">
        <f t="shared" si="2"/>
        <v>91</v>
      </c>
      <c r="J6" s="3" t="s">
        <v>4</v>
      </c>
    </row>
    <row r="7" spans="1:10" x14ac:dyDescent="0.2">
      <c r="A7" s="2" t="s">
        <v>95</v>
      </c>
      <c r="B7" s="3" t="s">
        <v>46</v>
      </c>
      <c r="C7" s="3" t="s">
        <v>67</v>
      </c>
      <c r="D7" s="3" t="s">
        <v>78</v>
      </c>
      <c r="E7" s="5" t="s">
        <v>1</v>
      </c>
      <c r="F7" s="7">
        <v>130</v>
      </c>
      <c r="G7" s="5">
        <f t="shared" si="0"/>
        <v>117</v>
      </c>
      <c r="H7" s="5">
        <f t="shared" si="1"/>
        <v>104</v>
      </c>
      <c r="I7" s="5">
        <f t="shared" si="2"/>
        <v>91</v>
      </c>
      <c r="J7" s="3" t="s">
        <v>15</v>
      </c>
    </row>
    <row r="8" spans="1:10" x14ac:dyDescent="0.2">
      <c r="A8" s="2" t="s">
        <v>95</v>
      </c>
      <c r="B8" s="3" t="s">
        <v>47</v>
      </c>
      <c r="C8" s="3" t="s">
        <v>68</v>
      </c>
      <c r="D8" s="3" t="s">
        <v>79</v>
      </c>
      <c r="E8" s="5" t="s">
        <v>1</v>
      </c>
      <c r="F8" s="7">
        <v>95</v>
      </c>
      <c r="G8" s="5">
        <f t="shared" si="0"/>
        <v>86</v>
      </c>
      <c r="H8" s="5">
        <f t="shared" si="1"/>
        <v>76</v>
      </c>
      <c r="I8" s="5">
        <f t="shared" si="2"/>
        <v>67</v>
      </c>
      <c r="J8" s="3" t="s">
        <v>16</v>
      </c>
    </row>
    <row r="9" spans="1:10" x14ac:dyDescent="0.2">
      <c r="A9" s="2" t="s">
        <v>95</v>
      </c>
      <c r="B9" s="3" t="s">
        <v>39</v>
      </c>
      <c r="C9" s="3" t="s">
        <v>68</v>
      </c>
      <c r="D9" s="3" t="s">
        <v>80</v>
      </c>
      <c r="E9" s="5" t="s">
        <v>1</v>
      </c>
      <c r="F9" s="7">
        <v>150</v>
      </c>
      <c r="G9" s="5">
        <f t="shared" si="0"/>
        <v>135</v>
      </c>
      <c r="H9" s="5">
        <f t="shared" si="1"/>
        <v>120</v>
      </c>
      <c r="I9" s="5">
        <f t="shared" si="2"/>
        <v>105</v>
      </c>
      <c r="J9" s="3" t="s">
        <v>7</v>
      </c>
    </row>
    <row r="10" spans="1:10" x14ac:dyDescent="0.2">
      <c r="A10" s="2" t="s">
        <v>95</v>
      </c>
      <c r="B10" s="3" t="s">
        <v>40</v>
      </c>
      <c r="C10" s="3" t="s">
        <v>69</v>
      </c>
      <c r="D10" s="3" t="s">
        <v>81</v>
      </c>
      <c r="E10" s="5" t="s">
        <v>9</v>
      </c>
      <c r="F10" s="7">
        <v>150</v>
      </c>
      <c r="G10" s="5">
        <f t="shared" si="0"/>
        <v>135</v>
      </c>
      <c r="H10" s="5">
        <f t="shared" si="1"/>
        <v>120</v>
      </c>
      <c r="I10" s="5">
        <f t="shared" si="2"/>
        <v>105</v>
      </c>
      <c r="J10" s="3" t="s">
        <v>8</v>
      </c>
    </row>
    <row r="11" spans="1:10" x14ac:dyDescent="0.2">
      <c r="A11" s="2" t="s">
        <v>95</v>
      </c>
      <c r="B11" s="3" t="s">
        <v>49</v>
      </c>
      <c r="C11" s="3" t="s">
        <v>63</v>
      </c>
      <c r="D11" s="3" t="s">
        <v>74</v>
      </c>
      <c r="E11" s="5" t="s">
        <v>1</v>
      </c>
      <c r="F11" s="7">
        <v>95</v>
      </c>
      <c r="G11" s="5">
        <f t="shared" si="0"/>
        <v>86</v>
      </c>
      <c r="H11" s="5">
        <f t="shared" si="1"/>
        <v>76</v>
      </c>
      <c r="I11" s="5">
        <f t="shared" si="2"/>
        <v>67</v>
      </c>
      <c r="J11" s="3" t="s">
        <v>18</v>
      </c>
    </row>
    <row r="12" spans="1:10" x14ac:dyDescent="0.2">
      <c r="A12" s="2" t="s">
        <v>95</v>
      </c>
      <c r="B12" s="3" t="s">
        <v>37</v>
      </c>
      <c r="C12" s="3" t="s">
        <v>63</v>
      </c>
      <c r="D12" s="3" t="s">
        <v>82</v>
      </c>
      <c r="E12" s="5" t="s">
        <v>1</v>
      </c>
      <c r="F12" s="7">
        <v>95</v>
      </c>
      <c r="G12" s="5">
        <f t="shared" si="0"/>
        <v>86</v>
      </c>
      <c r="H12" s="5">
        <f t="shared" si="1"/>
        <v>76</v>
      </c>
      <c r="I12" s="5">
        <f t="shared" si="2"/>
        <v>67</v>
      </c>
      <c r="J12" s="3" t="s">
        <v>5</v>
      </c>
    </row>
    <row r="13" spans="1:10" x14ac:dyDescent="0.2">
      <c r="A13" s="2" t="s">
        <v>95</v>
      </c>
      <c r="B13" s="3" t="s">
        <v>50</v>
      </c>
      <c r="C13" s="3" t="s">
        <v>68</v>
      </c>
      <c r="D13" s="3" t="s">
        <v>83</v>
      </c>
      <c r="E13" s="5" t="s">
        <v>1</v>
      </c>
      <c r="F13" s="7">
        <v>95</v>
      </c>
      <c r="G13" s="5">
        <f t="shared" si="0"/>
        <v>86</v>
      </c>
      <c r="H13" s="5">
        <f t="shared" si="1"/>
        <v>76</v>
      </c>
      <c r="I13" s="5">
        <f t="shared" si="2"/>
        <v>67</v>
      </c>
      <c r="J13" s="3" t="s">
        <v>19</v>
      </c>
    </row>
    <row r="14" spans="1:10" x14ac:dyDescent="0.2">
      <c r="A14" s="2" t="s">
        <v>95</v>
      </c>
      <c r="B14" s="3" t="s">
        <v>54</v>
      </c>
      <c r="C14" s="3" t="s">
        <v>70</v>
      </c>
      <c r="D14" s="3" t="s">
        <v>84</v>
      </c>
      <c r="E14" s="5" t="s">
        <v>1</v>
      </c>
      <c r="F14" s="7">
        <v>190</v>
      </c>
      <c r="G14" s="5">
        <f t="shared" si="0"/>
        <v>171</v>
      </c>
      <c r="H14" s="5">
        <f t="shared" si="1"/>
        <v>152</v>
      </c>
      <c r="I14" s="5">
        <f t="shared" si="2"/>
        <v>133</v>
      </c>
      <c r="J14" s="3" t="s">
        <v>23</v>
      </c>
    </row>
    <row r="15" spans="1:10" x14ac:dyDescent="0.2">
      <c r="A15" s="2" t="s">
        <v>95</v>
      </c>
      <c r="B15" s="3" t="s">
        <v>51</v>
      </c>
      <c r="C15" s="3" t="s">
        <v>70</v>
      </c>
      <c r="D15" s="3" t="s">
        <v>84</v>
      </c>
      <c r="E15" s="5" t="s">
        <v>1</v>
      </c>
      <c r="F15" s="7">
        <v>190</v>
      </c>
      <c r="G15" s="5">
        <f t="shared" si="0"/>
        <v>171</v>
      </c>
      <c r="H15" s="5">
        <f t="shared" si="1"/>
        <v>152</v>
      </c>
      <c r="I15" s="5">
        <f t="shared" si="2"/>
        <v>133</v>
      </c>
      <c r="J15" s="3" t="s">
        <v>20</v>
      </c>
    </row>
    <row r="16" spans="1:10" x14ac:dyDescent="0.2">
      <c r="A16" s="2" t="s">
        <v>95</v>
      </c>
      <c r="B16" s="3" t="s">
        <v>55</v>
      </c>
      <c r="C16" s="3" t="s">
        <v>70</v>
      </c>
      <c r="D16" s="3" t="s">
        <v>85</v>
      </c>
      <c r="E16" s="5" t="s">
        <v>9</v>
      </c>
      <c r="F16" s="7">
        <v>190</v>
      </c>
      <c r="G16" s="5">
        <f t="shared" si="0"/>
        <v>171</v>
      </c>
      <c r="H16" s="5">
        <f t="shared" si="1"/>
        <v>152</v>
      </c>
      <c r="I16" s="5">
        <f t="shared" si="2"/>
        <v>133</v>
      </c>
      <c r="J16" s="3" t="s">
        <v>24</v>
      </c>
    </row>
    <row r="17" spans="1:10" x14ac:dyDescent="0.2">
      <c r="A17" s="2" t="s">
        <v>95</v>
      </c>
      <c r="B17" s="3" t="s">
        <v>52</v>
      </c>
      <c r="C17" s="3" t="s">
        <v>70</v>
      </c>
      <c r="D17" s="3" t="s">
        <v>81</v>
      </c>
      <c r="E17" s="5" t="s">
        <v>9</v>
      </c>
      <c r="F17" s="7">
        <v>190</v>
      </c>
      <c r="G17" s="5">
        <f t="shared" si="0"/>
        <v>171</v>
      </c>
      <c r="H17" s="5">
        <f t="shared" si="1"/>
        <v>152</v>
      </c>
      <c r="I17" s="5">
        <f t="shared" si="2"/>
        <v>133</v>
      </c>
      <c r="J17" s="3" t="s">
        <v>21</v>
      </c>
    </row>
    <row r="18" spans="1:10" x14ac:dyDescent="0.2">
      <c r="A18" s="2" t="s">
        <v>95</v>
      </c>
      <c r="B18" s="3" t="s">
        <v>53</v>
      </c>
      <c r="C18" s="3" t="s">
        <v>70</v>
      </c>
      <c r="D18" s="3" t="s">
        <v>86</v>
      </c>
      <c r="E18" s="5" t="s">
        <v>1</v>
      </c>
      <c r="F18" s="7">
        <v>190</v>
      </c>
      <c r="G18" s="5">
        <f t="shared" si="0"/>
        <v>171</v>
      </c>
      <c r="H18" s="5">
        <f t="shared" si="1"/>
        <v>152</v>
      </c>
      <c r="I18" s="5">
        <f t="shared" si="2"/>
        <v>133</v>
      </c>
      <c r="J18" s="3" t="s">
        <v>22</v>
      </c>
    </row>
    <row r="19" spans="1:10" x14ac:dyDescent="0.2">
      <c r="A19" s="2" t="s">
        <v>95</v>
      </c>
      <c r="B19" s="3" t="s">
        <v>56</v>
      </c>
      <c r="C19" s="3" t="s">
        <v>68</v>
      </c>
      <c r="D19" s="3" t="s">
        <v>87</v>
      </c>
      <c r="E19" s="5" t="s">
        <v>1</v>
      </c>
      <c r="F19" s="7">
        <v>70</v>
      </c>
      <c r="G19" s="5">
        <f t="shared" si="0"/>
        <v>63</v>
      </c>
      <c r="H19" s="5">
        <f t="shared" si="1"/>
        <v>56</v>
      </c>
      <c r="I19" s="5">
        <f t="shared" si="2"/>
        <v>49</v>
      </c>
      <c r="J19" s="3" t="s">
        <v>25</v>
      </c>
    </row>
    <row r="20" spans="1:10" x14ac:dyDescent="0.2">
      <c r="A20" s="2" t="s">
        <v>95</v>
      </c>
      <c r="B20" s="3" t="s">
        <v>57</v>
      </c>
      <c r="C20" s="3" t="s">
        <v>69</v>
      </c>
      <c r="D20" s="3" t="s">
        <v>88</v>
      </c>
      <c r="E20" s="5" t="s">
        <v>1</v>
      </c>
      <c r="F20" s="7">
        <v>130</v>
      </c>
      <c r="G20" s="5">
        <f t="shared" si="0"/>
        <v>117</v>
      </c>
      <c r="H20" s="5">
        <f t="shared" si="1"/>
        <v>104</v>
      </c>
      <c r="I20" s="5">
        <f t="shared" si="2"/>
        <v>91</v>
      </c>
      <c r="J20" s="3" t="s">
        <v>26</v>
      </c>
    </row>
    <row r="21" spans="1:10" x14ac:dyDescent="0.2">
      <c r="A21" s="2" t="s">
        <v>95</v>
      </c>
      <c r="B21" s="3" t="s">
        <v>89</v>
      </c>
      <c r="C21" s="3" t="s">
        <v>71</v>
      </c>
      <c r="D21" s="3" t="s">
        <v>74</v>
      </c>
      <c r="E21" s="5" t="s">
        <v>1</v>
      </c>
      <c r="F21" s="7">
        <v>70</v>
      </c>
      <c r="G21" s="5">
        <f t="shared" si="0"/>
        <v>63</v>
      </c>
      <c r="H21" s="5">
        <f t="shared" si="1"/>
        <v>56</v>
      </c>
      <c r="I21" s="5">
        <f t="shared" si="2"/>
        <v>49</v>
      </c>
      <c r="J21" s="3" t="s">
        <v>27</v>
      </c>
    </row>
    <row r="22" spans="1:10" x14ac:dyDescent="0.2">
      <c r="A22" s="2" t="s">
        <v>95</v>
      </c>
      <c r="B22" s="3" t="s">
        <v>58</v>
      </c>
      <c r="C22" s="3" t="s">
        <v>72</v>
      </c>
      <c r="D22" s="3" t="s">
        <v>82</v>
      </c>
      <c r="E22" s="5" t="s">
        <v>1</v>
      </c>
      <c r="F22" s="7">
        <v>130</v>
      </c>
      <c r="G22" s="5">
        <f t="shared" si="0"/>
        <v>117</v>
      </c>
      <c r="H22" s="5">
        <f t="shared" si="1"/>
        <v>104</v>
      </c>
      <c r="I22" s="5">
        <f t="shared" si="2"/>
        <v>91</v>
      </c>
      <c r="J22" s="3" t="s">
        <v>28</v>
      </c>
    </row>
    <row r="23" spans="1:10" x14ac:dyDescent="0.2">
      <c r="A23" s="2" t="s">
        <v>95</v>
      </c>
      <c r="B23" s="3" t="s">
        <v>59</v>
      </c>
      <c r="C23" s="3" t="s">
        <v>67</v>
      </c>
      <c r="D23" s="3" t="s">
        <v>74</v>
      </c>
      <c r="E23" s="5" t="s">
        <v>1</v>
      </c>
      <c r="F23" s="7">
        <v>130</v>
      </c>
      <c r="G23" s="5">
        <f t="shared" si="0"/>
        <v>117</v>
      </c>
      <c r="H23" s="5">
        <f t="shared" si="1"/>
        <v>104</v>
      </c>
      <c r="I23" s="5">
        <f t="shared" si="2"/>
        <v>91</v>
      </c>
      <c r="J23" s="3" t="s">
        <v>29</v>
      </c>
    </row>
    <row r="24" spans="1:10" x14ac:dyDescent="0.2">
      <c r="A24" s="2" t="s">
        <v>95</v>
      </c>
      <c r="B24" s="3" t="s">
        <v>60</v>
      </c>
      <c r="C24" s="3" t="s">
        <v>64</v>
      </c>
      <c r="D24" s="3" t="s">
        <v>90</v>
      </c>
      <c r="E24" s="5" t="s">
        <v>1</v>
      </c>
      <c r="F24" s="7">
        <v>130</v>
      </c>
      <c r="G24" s="5">
        <f t="shared" si="0"/>
        <v>117</v>
      </c>
      <c r="H24" s="5">
        <f t="shared" si="1"/>
        <v>104</v>
      </c>
      <c r="I24" s="5">
        <f t="shared" si="2"/>
        <v>91</v>
      </c>
      <c r="J24" s="3" t="s">
        <v>30</v>
      </c>
    </row>
    <row r="25" spans="1:10" x14ac:dyDescent="0.2">
      <c r="A25" s="2" t="s">
        <v>95</v>
      </c>
      <c r="B25" s="3" t="s">
        <v>61</v>
      </c>
      <c r="C25" s="3" t="s">
        <v>63</v>
      </c>
      <c r="D25" s="3" t="s">
        <v>87</v>
      </c>
      <c r="E25" s="5" t="s">
        <v>1</v>
      </c>
      <c r="F25" s="7">
        <v>95</v>
      </c>
      <c r="G25" s="5">
        <f t="shared" si="0"/>
        <v>86</v>
      </c>
      <c r="H25" s="5">
        <f t="shared" si="1"/>
        <v>76</v>
      </c>
      <c r="I25" s="5">
        <f t="shared" si="2"/>
        <v>67</v>
      </c>
      <c r="J25" s="3" t="s">
        <v>31</v>
      </c>
    </row>
    <row r="26" spans="1:10" x14ac:dyDescent="0.2">
      <c r="A26" s="2" t="s">
        <v>95</v>
      </c>
      <c r="B26" s="3" t="s">
        <v>38</v>
      </c>
      <c r="C26" s="3" t="s">
        <v>68</v>
      </c>
      <c r="D26" s="3" t="s">
        <v>91</v>
      </c>
      <c r="E26" s="5" t="s">
        <v>1</v>
      </c>
      <c r="F26" s="7">
        <v>95</v>
      </c>
      <c r="G26" s="5">
        <f t="shared" si="0"/>
        <v>86</v>
      </c>
      <c r="H26" s="5">
        <f t="shared" si="1"/>
        <v>76</v>
      </c>
      <c r="I26" s="5">
        <f t="shared" si="2"/>
        <v>67</v>
      </c>
      <c r="J26" s="3" t="s">
        <v>6</v>
      </c>
    </row>
    <row r="27" spans="1:10" x14ac:dyDescent="0.2">
      <c r="A27" s="2" t="s">
        <v>95</v>
      </c>
      <c r="B27" s="3" t="s">
        <v>62</v>
      </c>
      <c r="C27" s="3" t="s">
        <v>69</v>
      </c>
      <c r="D27" s="3" t="s">
        <v>74</v>
      </c>
      <c r="E27" s="5" t="s">
        <v>1</v>
      </c>
      <c r="F27" s="7">
        <v>95</v>
      </c>
      <c r="G27" s="5">
        <f t="shared" si="0"/>
        <v>86</v>
      </c>
      <c r="H27" s="5">
        <f t="shared" si="1"/>
        <v>76</v>
      </c>
      <c r="I27" s="5">
        <f t="shared" si="2"/>
        <v>67</v>
      </c>
      <c r="J27" s="3" t="s">
        <v>32</v>
      </c>
    </row>
    <row r="28" spans="1:10" x14ac:dyDescent="0.2">
      <c r="A28" s="2" t="s">
        <v>95</v>
      </c>
      <c r="B28" s="3" t="s">
        <v>43</v>
      </c>
      <c r="C28" s="3" t="s">
        <v>68</v>
      </c>
      <c r="D28" s="3" t="s">
        <v>92</v>
      </c>
      <c r="E28" s="5" t="s">
        <v>1</v>
      </c>
      <c r="F28" s="7">
        <v>130</v>
      </c>
      <c r="G28" s="5">
        <f t="shared" si="0"/>
        <v>117</v>
      </c>
      <c r="H28" s="5">
        <f t="shared" si="1"/>
        <v>104</v>
      </c>
      <c r="I28" s="5">
        <f t="shared" si="2"/>
        <v>91</v>
      </c>
      <c r="J28" s="3" t="s">
        <v>12</v>
      </c>
    </row>
    <row r="29" spans="1:10" x14ac:dyDescent="0.2">
      <c r="A29" s="2" t="s">
        <v>95</v>
      </c>
      <c r="B29" s="3" t="s">
        <v>44</v>
      </c>
      <c r="C29" s="3" t="s">
        <v>63</v>
      </c>
      <c r="D29" s="3" t="s">
        <v>88</v>
      </c>
      <c r="E29" s="5" t="s">
        <v>1</v>
      </c>
      <c r="F29" s="7">
        <v>95</v>
      </c>
      <c r="G29" s="5">
        <f t="shared" si="0"/>
        <v>86</v>
      </c>
      <c r="H29" s="5">
        <f t="shared" si="1"/>
        <v>76</v>
      </c>
      <c r="I29" s="5">
        <f t="shared" si="2"/>
        <v>67</v>
      </c>
      <c r="J29" s="3" t="s">
        <v>13</v>
      </c>
    </row>
    <row r="30" spans="1:10" x14ac:dyDescent="0.2">
      <c r="A30" s="2" t="s">
        <v>95</v>
      </c>
      <c r="B30" s="3" t="s">
        <v>45</v>
      </c>
      <c r="C30" s="3" t="s">
        <v>64</v>
      </c>
      <c r="D30" s="3" t="s">
        <v>94</v>
      </c>
      <c r="E30" s="5" t="s">
        <v>1</v>
      </c>
      <c r="F30" s="7">
        <v>130</v>
      </c>
      <c r="G30" s="5">
        <f t="shared" si="0"/>
        <v>117</v>
      </c>
      <c r="H30" s="5">
        <f t="shared" si="1"/>
        <v>104</v>
      </c>
      <c r="I30" s="5">
        <f t="shared" si="2"/>
        <v>91</v>
      </c>
      <c r="J30" s="3" t="s">
        <v>14</v>
      </c>
    </row>
    <row r="31" spans="1:10" x14ac:dyDescent="0.2">
      <c r="A31" s="2" t="s">
        <v>95</v>
      </c>
      <c r="B31" s="3" t="s">
        <v>42</v>
      </c>
      <c r="C31" s="3" t="s">
        <v>69</v>
      </c>
      <c r="D31" s="3" t="s">
        <v>93</v>
      </c>
      <c r="E31" s="5" t="s">
        <v>1</v>
      </c>
      <c r="F31" s="7">
        <v>70</v>
      </c>
      <c r="G31" s="5">
        <f t="shared" si="0"/>
        <v>63</v>
      </c>
      <c r="H31" s="5">
        <f t="shared" si="1"/>
        <v>56</v>
      </c>
      <c r="I31" s="5">
        <f t="shared" si="2"/>
        <v>49</v>
      </c>
      <c r="J31" s="3" t="s">
        <v>11</v>
      </c>
    </row>
    <row r="32" spans="1:10" x14ac:dyDescent="0.2">
      <c r="A32" s="2" t="s">
        <v>95</v>
      </c>
      <c r="B32" s="3" t="s">
        <v>41</v>
      </c>
      <c r="C32" s="3" t="s">
        <v>68</v>
      </c>
      <c r="D32" s="3" t="s">
        <v>85</v>
      </c>
      <c r="E32" s="5" t="s">
        <v>1</v>
      </c>
      <c r="F32" s="7">
        <v>150</v>
      </c>
      <c r="G32" s="5">
        <f t="shared" si="0"/>
        <v>135</v>
      </c>
      <c r="H32" s="5">
        <f t="shared" si="1"/>
        <v>120</v>
      </c>
      <c r="I32" s="5">
        <f t="shared" si="2"/>
        <v>105</v>
      </c>
      <c r="J32" s="3" t="s">
        <v>10</v>
      </c>
    </row>
    <row r="33" spans="1:10" x14ac:dyDescent="0.2">
      <c r="A33" s="2" t="s">
        <v>95</v>
      </c>
      <c r="B33" s="3" t="s">
        <v>66</v>
      </c>
      <c r="C33" s="3"/>
      <c r="D33" s="3"/>
      <c r="E33" s="5"/>
      <c r="F33" s="7">
        <v>250</v>
      </c>
      <c r="G33" s="5">
        <f t="shared" si="0"/>
        <v>225</v>
      </c>
      <c r="H33" s="5">
        <f t="shared" si="1"/>
        <v>200</v>
      </c>
      <c r="I33" s="5">
        <f t="shared" si="2"/>
        <v>175</v>
      </c>
      <c r="J33" s="3"/>
    </row>
    <row r="38" spans="1:10" x14ac:dyDescent="0.2">
      <c r="E38" s="1"/>
      <c r="F38" s="1"/>
      <c r="I38" s="1"/>
    </row>
    <row r="39" spans="1:10" x14ac:dyDescent="0.2">
      <c r="E39" s="1"/>
      <c r="F39" s="1"/>
      <c r="I39" s="1"/>
    </row>
    <row r="40" spans="1:10" x14ac:dyDescent="0.2">
      <c r="E40" s="1"/>
      <c r="F40" s="1"/>
      <c r="I40" s="1"/>
    </row>
    <row r="41" spans="1:10" x14ac:dyDescent="0.2">
      <c r="E41" s="1"/>
      <c r="F41" s="1"/>
      <c r="I41" s="1"/>
    </row>
    <row r="42" spans="1:10" x14ac:dyDescent="0.2">
      <c r="E42" s="1"/>
      <c r="F42" s="1"/>
      <c r="I42" s="1"/>
    </row>
    <row r="43" spans="1:10" x14ac:dyDescent="0.2">
      <c r="E43" s="1"/>
      <c r="F43" s="1"/>
      <c r="I43" s="1"/>
    </row>
    <row r="44" spans="1:10" x14ac:dyDescent="0.2">
      <c r="E44" s="1"/>
      <c r="F44" s="1"/>
      <c r="I44" s="1"/>
    </row>
    <row r="45" spans="1:10" x14ac:dyDescent="0.2">
      <c r="E45" s="1"/>
      <c r="F45" s="1"/>
      <c r="I45" s="1"/>
    </row>
    <row r="46" spans="1:10" x14ac:dyDescent="0.2">
      <c r="E46" s="1"/>
      <c r="F46" s="1"/>
      <c r="I46" s="1"/>
    </row>
    <row r="47" spans="1:10" x14ac:dyDescent="0.2">
      <c r="E47" s="1"/>
      <c r="F47" s="1"/>
      <c r="I47" s="1"/>
    </row>
    <row r="48" spans="1:10" x14ac:dyDescent="0.2">
      <c r="E48" s="1"/>
      <c r="F48" s="1"/>
      <c r="I48" s="1"/>
    </row>
    <row r="49" spans="5:9" x14ac:dyDescent="0.2">
      <c r="E49" s="1"/>
      <c r="F49" s="1"/>
      <c r="I49" s="1"/>
    </row>
    <row r="50" spans="5:9" x14ac:dyDescent="0.2">
      <c r="E50" s="1"/>
      <c r="F50" s="1"/>
      <c r="I50" s="1"/>
    </row>
    <row r="51" spans="5:9" x14ac:dyDescent="0.2">
      <c r="E51" s="1"/>
      <c r="F51" s="1"/>
      <c r="I51" s="1"/>
    </row>
    <row r="52" spans="5:9" x14ac:dyDescent="0.2">
      <c r="E52" s="1"/>
      <c r="F52" s="1"/>
      <c r="I52" s="1"/>
    </row>
    <row r="53" spans="5:9" x14ac:dyDescent="0.2">
      <c r="E53" s="1"/>
      <c r="F53" s="1"/>
      <c r="I53" s="1"/>
    </row>
    <row r="54" spans="5:9" x14ac:dyDescent="0.2">
      <c r="E54" s="1"/>
      <c r="F54" s="1"/>
      <c r="I54" s="1"/>
    </row>
    <row r="55" spans="5:9" x14ac:dyDescent="0.2">
      <c r="E55" s="1"/>
      <c r="F55" s="1"/>
      <c r="I55" s="1"/>
    </row>
    <row r="56" spans="5:9" x14ac:dyDescent="0.2">
      <c r="E56" s="1"/>
      <c r="F56" s="1"/>
      <c r="I56" s="1"/>
    </row>
    <row r="57" spans="5:9" x14ac:dyDescent="0.2">
      <c r="E57" s="1"/>
      <c r="F57" s="1"/>
      <c r="I57" s="1"/>
    </row>
    <row r="58" spans="5:9" x14ac:dyDescent="0.2">
      <c r="E58" s="1"/>
      <c r="F58" s="1"/>
      <c r="I58" s="1"/>
    </row>
    <row r="59" spans="5:9" x14ac:dyDescent="0.2">
      <c r="E59" s="1"/>
      <c r="F59" s="1"/>
      <c r="I59" s="1"/>
    </row>
    <row r="60" spans="5:9" x14ac:dyDescent="0.2">
      <c r="E60" s="1"/>
      <c r="F60" s="1"/>
      <c r="I60" s="1"/>
    </row>
  </sheetData>
  <sortState ref="D39:I70">
    <sortCondition ref="D39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Михаил</cp:lastModifiedBy>
  <dcterms:created xsi:type="dcterms:W3CDTF">2023-02-13T13:05:53Z</dcterms:created>
  <dcterms:modified xsi:type="dcterms:W3CDTF">2023-03-30T07:19:21Z</dcterms:modified>
</cp:coreProperties>
</file>