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126" i="1"/>
  <c r="D87" i="1"/>
  <c r="D88" i="1"/>
  <c r="D89" i="1"/>
  <c r="D90" i="1"/>
  <c r="D123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3" i="1"/>
</calcChain>
</file>

<file path=xl/sharedStrings.xml><?xml version="1.0" encoding="utf-8"?>
<sst xmlns="http://schemas.openxmlformats.org/spreadsheetml/2006/main" count="616" uniqueCount="351">
  <si>
    <t>Тюльпан</t>
  </si>
  <si>
    <t>Абба дрим</t>
  </si>
  <si>
    <t>махр.ранн.</t>
  </si>
  <si>
    <t>желт.с кр.пламенем</t>
  </si>
  <si>
    <t>Акебоно</t>
  </si>
  <si>
    <t>махр.позд.</t>
  </si>
  <si>
    <t>жёлтый</t>
  </si>
  <si>
    <t>Альбатрос</t>
  </si>
  <si>
    <t>триумф</t>
  </si>
  <si>
    <t>белый</t>
  </si>
  <si>
    <t>красно-жёлт.</t>
  </si>
  <si>
    <t>Аллегретто</t>
  </si>
  <si>
    <t>Американ эгле</t>
  </si>
  <si>
    <t>бахромч.</t>
  </si>
  <si>
    <t>пурпурн.-бел.</t>
  </si>
  <si>
    <t>Андрэ Ситроен</t>
  </si>
  <si>
    <t>красн.с желт.центр.</t>
  </si>
  <si>
    <t>Анжелика</t>
  </si>
  <si>
    <t>розовый</t>
  </si>
  <si>
    <t>Антарктика</t>
  </si>
  <si>
    <t>Апельдорн</t>
  </si>
  <si>
    <t>дарвин</t>
  </si>
  <si>
    <t>красный</t>
  </si>
  <si>
    <t>красн.с жёлт.</t>
  </si>
  <si>
    <t>Апельдорн элит</t>
  </si>
  <si>
    <t>Априкот импрешен</t>
  </si>
  <si>
    <t>абрикосовый</t>
  </si>
  <si>
    <t>попугай</t>
  </si>
  <si>
    <t>Априкот паррот</t>
  </si>
  <si>
    <t>Баллада</t>
  </si>
  <si>
    <t>лилиецв.</t>
  </si>
  <si>
    <t>оранж.</t>
  </si>
  <si>
    <t>Балерина</t>
  </si>
  <si>
    <t>Банья лука</t>
  </si>
  <si>
    <t>Барбадос</t>
  </si>
  <si>
    <t>Барселона</t>
  </si>
  <si>
    <t>Бастия</t>
  </si>
  <si>
    <t>махр.-бахром.</t>
  </si>
  <si>
    <t>оранж.-жёлт.</t>
  </si>
  <si>
    <t>Бастон</t>
  </si>
  <si>
    <t>Бель сонг</t>
  </si>
  <si>
    <t>красн.с бел.цен.</t>
  </si>
  <si>
    <t>Блэк джевел</t>
  </si>
  <si>
    <t>черный</t>
  </si>
  <si>
    <t>Блэк паррот</t>
  </si>
  <si>
    <t>Блю даймонд</t>
  </si>
  <si>
    <t>синий</t>
  </si>
  <si>
    <t>Блю херон</t>
  </si>
  <si>
    <t>пурпур.-син.</t>
  </si>
  <si>
    <t>Блю паррот</t>
  </si>
  <si>
    <t>пурпурный</t>
  </si>
  <si>
    <t>Канди принц</t>
  </si>
  <si>
    <t>св.лилов.розов.</t>
  </si>
  <si>
    <t>Карнавал де найс</t>
  </si>
  <si>
    <t>бел.с красн.</t>
  </si>
  <si>
    <t>Карнавал де рио</t>
  </si>
  <si>
    <t>Чирз</t>
  </si>
  <si>
    <t>кремовый</t>
  </si>
  <si>
    <t>желто-красн.</t>
  </si>
  <si>
    <t>сиренев.с бел.краем</t>
  </si>
  <si>
    <t>Кул Кристалл</t>
  </si>
  <si>
    <t>Кумминс</t>
  </si>
  <si>
    <t>Денмарк</t>
  </si>
  <si>
    <t>красн.с желт.краем</t>
  </si>
  <si>
    <t>Диор</t>
  </si>
  <si>
    <t>Дон Кихот</t>
  </si>
  <si>
    <t>Доу Джонс</t>
  </si>
  <si>
    <t>Династия</t>
  </si>
  <si>
    <t>розово-белый</t>
  </si>
  <si>
    <t>Финола</t>
  </si>
  <si>
    <t>Фёрст Класс</t>
  </si>
  <si>
    <t>бело-розовый</t>
  </si>
  <si>
    <t>Фламминг Пэррот</t>
  </si>
  <si>
    <t>желто-красн.полосат.</t>
  </si>
  <si>
    <t>Фокстрот</t>
  </si>
  <si>
    <t>Коламбус</t>
  </si>
  <si>
    <t>Флэш Поинт</t>
  </si>
  <si>
    <t>темно лилов.</t>
  </si>
  <si>
    <t>светло-розов.</t>
  </si>
  <si>
    <t>Фриндж Бьюти</t>
  </si>
  <si>
    <t>красн.сжелт.краем</t>
  </si>
  <si>
    <t>желтый</t>
  </si>
  <si>
    <t>Голден Апельдорн</t>
  </si>
  <si>
    <t>Грин Вейв</t>
  </si>
  <si>
    <t>св.розов. с зеленым</t>
  </si>
  <si>
    <t>Гуус Папендрихт</t>
  </si>
  <si>
    <t>красн.с белым краем</t>
  </si>
  <si>
    <t>Хэппи Дженерейшн</t>
  </si>
  <si>
    <t>бел.с красн.пламенем</t>
  </si>
  <si>
    <t>Холанд Бьюти</t>
  </si>
  <si>
    <t>лилов.с белым</t>
  </si>
  <si>
    <t>Джамбо Пинк</t>
  </si>
  <si>
    <t>Лалибела</t>
  </si>
  <si>
    <t>оранж.красн.</t>
  </si>
  <si>
    <t>Лех Валенса</t>
  </si>
  <si>
    <t>красн.с бел.краем</t>
  </si>
  <si>
    <t>Маргарита</t>
  </si>
  <si>
    <t>ярко розов.</t>
  </si>
  <si>
    <t>Матч</t>
  </si>
  <si>
    <t>крем.-красн.центр</t>
  </si>
  <si>
    <t>Монт такома</t>
  </si>
  <si>
    <t>Мистик ван Ейк</t>
  </si>
  <si>
    <t>сверло розовый</t>
  </si>
  <si>
    <t>Негрита</t>
  </si>
  <si>
    <t>Оранж кассини</t>
  </si>
  <si>
    <t>Оранж джус</t>
  </si>
  <si>
    <t>Пинк импрешен</t>
  </si>
  <si>
    <t>Пурпле флаг</t>
  </si>
  <si>
    <t xml:space="preserve">пурпурн. </t>
  </si>
  <si>
    <t>Салмон импрешен</t>
  </si>
  <si>
    <t>лососевый</t>
  </si>
  <si>
    <t>Сиэтл</t>
  </si>
  <si>
    <t>Сноу кристалл</t>
  </si>
  <si>
    <t>Сноуборд</t>
  </si>
  <si>
    <t>Стронг файер</t>
  </si>
  <si>
    <t>Стронг голд</t>
  </si>
  <si>
    <t>Стронг пинк</t>
  </si>
  <si>
    <t>Супермодель</t>
  </si>
  <si>
    <t>кр.-роз.бел.</t>
  </si>
  <si>
    <t>Техас флейм</t>
  </si>
  <si>
    <t>Трипле-А</t>
  </si>
  <si>
    <t>Ван Эйк</t>
  </si>
  <si>
    <t>светло красн.</t>
  </si>
  <si>
    <t>Веранди</t>
  </si>
  <si>
    <t>красн.с.желт ободком</t>
  </si>
  <si>
    <t>Вест пойнт</t>
  </si>
  <si>
    <t>Нарцисс</t>
  </si>
  <si>
    <t>Акцент</t>
  </si>
  <si>
    <t>крупнокорон.</t>
  </si>
  <si>
    <t>бел.с оранж.</t>
  </si>
  <si>
    <t>Акрополис</t>
  </si>
  <si>
    <t>махр.</t>
  </si>
  <si>
    <t>Арт дизайн</t>
  </si>
  <si>
    <t>Баррет Броунинг</t>
  </si>
  <si>
    <t>мелкокоронч.</t>
  </si>
  <si>
    <t>Бродвей стар</t>
  </si>
  <si>
    <t>батерфл.</t>
  </si>
  <si>
    <t>крем.с оранж.</t>
  </si>
  <si>
    <t>Черфулнесс</t>
  </si>
  <si>
    <t>букетн.</t>
  </si>
  <si>
    <t>Кул флейм</t>
  </si>
  <si>
    <t>бел.с розов.</t>
  </si>
  <si>
    <t>Дайдрим</t>
  </si>
  <si>
    <t>желт.с светло-жел.</t>
  </si>
  <si>
    <t>Дездемона</t>
  </si>
  <si>
    <t>трамп.</t>
  </si>
  <si>
    <t>Дик вилден</t>
  </si>
  <si>
    <t>Дач мастер</t>
  </si>
  <si>
    <t>Хавера</t>
  </si>
  <si>
    <t>триан.</t>
  </si>
  <si>
    <t>Лас Вегас</t>
  </si>
  <si>
    <t>желт.с белым</t>
  </si>
  <si>
    <t>Лемон бьюти</t>
  </si>
  <si>
    <t>бел.со свело-лимонн.</t>
  </si>
  <si>
    <t>Лике</t>
  </si>
  <si>
    <t>жонкиана</t>
  </si>
  <si>
    <t>бел.с крем.</t>
  </si>
  <si>
    <t>Мутн худ</t>
  </si>
  <si>
    <t>Пинк парадиз</t>
  </si>
  <si>
    <t>Сноубалл</t>
  </si>
  <si>
    <t>Вайт марвел</t>
  </si>
  <si>
    <t>Еллоу черфулнес</t>
  </si>
  <si>
    <t>Гиацинт</t>
  </si>
  <si>
    <t>Анна Лиза</t>
  </si>
  <si>
    <t>лиловый</t>
  </si>
  <si>
    <t>Анна Мария</t>
  </si>
  <si>
    <t>Априкот пассион</t>
  </si>
  <si>
    <t>Атлантик</t>
  </si>
  <si>
    <t>Блю перл</t>
  </si>
  <si>
    <t>Карнеги</t>
  </si>
  <si>
    <t>Джипси принцесс</t>
  </si>
  <si>
    <t>Ян Бос</t>
  </si>
  <si>
    <t>Пурпл стар</t>
  </si>
  <si>
    <t>Лук</t>
  </si>
  <si>
    <t>афлатунский</t>
  </si>
  <si>
    <t>лилов.,крупн.соцветия</t>
  </si>
  <si>
    <t>Монт Эверест</t>
  </si>
  <si>
    <t>гибр.</t>
  </si>
  <si>
    <t>бел.,крупн.соцветия</t>
  </si>
  <si>
    <t>Пинг понг</t>
  </si>
  <si>
    <t>Крокус</t>
  </si>
  <si>
    <t>Баррс пурпл</t>
  </si>
  <si>
    <t>фиолетово-роз.</t>
  </si>
  <si>
    <t>светло-синий</t>
  </si>
  <si>
    <t>Дороти</t>
  </si>
  <si>
    <t>светло-желт.с бел.</t>
  </si>
  <si>
    <t>ярко желт.с бел.и пурп.</t>
  </si>
  <si>
    <t>Фускотинктус</t>
  </si>
  <si>
    <t>Жанна д Арк</t>
  </si>
  <si>
    <t>бел</t>
  </si>
  <si>
    <t>син-фоил.со штрихами</t>
  </si>
  <si>
    <t>Пиквик</t>
  </si>
  <si>
    <t>Рябчик</t>
  </si>
  <si>
    <t>Аврора</t>
  </si>
  <si>
    <t>император.</t>
  </si>
  <si>
    <t>оранж.-красн.</t>
  </si>
  <si>
    <t>Подснежник</t>
  </si>
  <si>
    <t>Воронова</t>
  </si>
  <si>
    <t>Мускари</t>
  </si>
  <si>
    <t>Белый</t>
  </si>
  <si>
    <t>армянск.</t>
  </si>
  <si>
    <t>Синий</t>
  </si>
  <si>
    <t>Пролеска</t>
  </si>
  <si>
    <t>Белая</t>
  </si>
  <si>
    <t>сибир.</t>
  </si>
  <si>
    <t>белая</t>
  </si>
  <si>
    <t>Синяя</t>
  </si>
  <si>
    <t>синяя</t>
  </si>
  <si>
    <t>наименование</t>
  </si>
  <si>
    <t>сорт</t>
  </si>
  <si>
    <t>вид</t>
  </si>
  <si>
    <t>цвет</t>
  </si>
  <si>
    <t>цена розн.</t>
  </si>
  <si>
    <t>цена опт.</t>
  </si>
  <si>
    <t>ЛУКОВИЧНЫЕ 2022</t>
  </si>
  <si>
    <t>НЕ ОФЕРТА</t>
  </si>
  <si>
    <t>томазини</t>
  </si>
  <si>
    <t>виноградный</t>
  </si>
  <si>
    <t>стебельчат.</t>
  </si>
  <si>
    <t>золотоцв.</t>
  </si>
  <si>
    <t>Делнашау</t>
  </si>
  <si>
    <t>Дизайн Импрешен</t>
  </si>
  <si>
    <t>Ян Сигнетт</t>
  </si>
  <si>
    <t>Хризанта</t>
  </si>
  <si>
    <t>Лин ван де Марк</t>
  </si>
  <si>
    <t>Меделин</t>
  </si>
  <si>
    <t>Hyacint Anna Lizalila 14/15</t>
  </si>
  <si>
    <t>Hyacint Anna Marie pink 14/15</t>
  </si>
  <si>
    <t>Hyacint Antarticacreme 14/15</t>
  </si>
  <si>
    <t>Hyacint Apricot Passionapricot 14/15</t>
  </si>
  <si>
    <t>Hyacint Atlanticblue 14/15</t>
  </si>
  <si>
    <t>Hyacint Blue Pearlblue 14/15</t>
  </si>
  <si>
    <t>Hyacint Gipsy Princessyellow 14/15</t>
  </si>
  <si>
    <t>Hyacint Carnegiewhite 14/15</t>
  </si>
  <si>
    <t>Hyacint Purple Star            purple 14/15</t>
  </si>
  <si>
    <t>Hyacint Jan Bosred 14/15</t>
  </si>
  <si>
    <t>Crocus  tom.Barr's Purplevioletpink 5/7</t>
  </si>
  <si>
    <t>Crocus  chrys.Blue Pearllight blue 5/+</t>
  </si>
  <si>
    <t>Crocus  chrys.Dorothylight yellow, with purple 5/+</t>
  </si>
  <si>
    <t>Crocus  Jeanne d`Arcwhite   7/8</t>
  </si>
  <si>
    <t>Crocus  Pickwickstriped 7/8</t>
  </si>
  <si>
    <t>Allium Ampeloprasum Ping Pongwhite 7/8</t>
  </si>
  <si>
    <t>Muscari botr.Albumwhite   5/6</t>
  </si>
  <si>
    <t>Muscari arm.armeniacumclear blue 7/8</t>
  </si>
  <si>
    <t>Narcis dblAcropoliswhite s 12/14</t>
  </si>
  <si>
    <t>Narcis large cupAccentwhite orange s 12/14</t>
  </si>
  <si>
    <t>Narcis dblArt Designwhite yellow s 12/14</t>
  </si>
  <si>
    <t>Narcis dblWhite Marvelwhite s 12/14</t>
  </si>
  <si>
    <t>Narcis trump.Dutch Masteryellow s 12/14</t>
  </si>
  <si>
    <t>Narcis trump.Desdemonawhite s 12/14</t>
  </si>
  <si>
    <t>Narcis dblDick Wildenyellow s 12/14</t>
  </si>
  <si>
    <t>Narcis bouquetYellow Cheerfulnessyellow s 12/14</t>
  </si>
  <si>
    <t>Narcis dblDelnashaughcreme orange s 12/14</t>
  </si>
  <si>
    <t>Narcis large cupCool Flamewhite pink cup s 12/14</t>
  </si>
  <si>
    <t>Narcis trump.Las Vegasyellow white s 12/14</t>
  </si>
  <si>
    <t>Narcis jonq.Liekewhite cream cup z 12/14</t>
  </si>
  <si>
    <t>Narcis trump.Mount Hoodwhite s 12/14</t>
  </si>
  <si>
    <t>Narcis dblPink Paradisewhite pink s 12/14</t>
  </si>
  <si>
    <t>Narcis dblSnowballwhite s 12/14</t>
  </si>
  <si>
    <t>Narcis trian.Hawera yellow z 10/12</t>
  </si>
  <si>
    <t>Narcis bouquetCheerfulnesswhite s 12/14</t>
  </si>
  <si>
    <t>Galanthus woronowii/ikariaewhite green  5/6</t>
  </si>
  <si>
    <t>Scilla sib.Albawhite   6/7</t>
  </si>
  <si>
    <t>Scilla sib.sibericaclear blue 6/7</t>
  </si>
  <si>
    <t>Fritillaria Imp.Auroraorange red 18/20</t>
  </si>
  <si>
    <t>Tulips dbl lateAbba Dreamyellow red flamed 11/12</t>
  </si>
  <si>
    <t>Tulips dbl lateAkebonoyellow 11/12</t>
  </si>
  <si>
    <t>Tulips dbl lateAllegrettored yellow 11/12</t>
  </si>
  <si>
    <t>Tulips triumphAlbatroswhite 11/12</t>
  </si>
  <si>
    <t>Tulips fringledAmerican Eaglepurple white 11/12</t>
  </si>
  <si>
    <t>Tulips triumphAndre Citroenred yellow edge 11/12</t>
  </si>
  <si>
    <t>Tulips dbl lateAngeliquepink 11/12</t>
  </si>
  <si>
    <t>Tulips triumphAntarcticawhite 11/12</t>
  </si>
  <si>
    <t>Tulips darwinApeldoornred 11/12</t>
  </si>
  <si>
    <t>Tulips darwinApeldoorn Elitered yellow 11/12</t>
  </si>
  <si>
    <t>Tulips darwinApricot Impressionapricot 11/12</t>
  </si>
  <si>
    <t>Tulips parrotApricot Parrotapricot 11/12</t>
  </si>
  <si>
    <t>Tulips lily fl.Ballerinaorange 11/12</t>
  </si>
  <si>
    <t>Tulips lily fl.Balladepurple white 11/12</t>
  </si>
  <si>
    <t>Tulips darwinBanja Lukayellow red flamed 11/12</t>
  </si>
  <si>
    <t>Tulips fringledBarbadosred 11/12</t>
  </si>
  <si>
    <t>Tulips triumphBarcelonapink 11/12</t>
  </si>
  <si>
    <t>Tulips fringledBastiadouble orange yellow 11/12</t>
  </si>
  <si>
    <t>Tulips triumphBastognered 11/12</t>
  </si>
  <si>
    <t>Tulips fringledBell Songred white edge 11/12</t>
  </si>
  <si>
    <t>Tulips fringledBlack Jewelblack 11/12</t>
  </si>
  <si>
    <t>Tulips parrotBlack Parrotblack 11/12</t>
  </si>
  <si>
    <t>Tulips dbl lateBlue Diamondblue 11/12</t>
  </si>
  <si>
    <t>Tulips parrotBlue Parrotpurple 11/12</t>
  </si>
  <si>
    <t>Tulips fringledBlue Heronpurple blue 11/12</t>
  </si>
  <si>
    <t>Tulips darwinVan Eyklight red 11/12</t>
  </si>
  <si>
    <t>Tulips triumphVerandired yellow edge 11/12</t>
  </si>
  <si>
    <t>Tulips lily fl.West Pointyellow 11/12</t>
  </si>
  <si>
    <t>Tulips darwinGolden Apeldoornyellow 11/12</t>
  </si>
  <si>
    <t>Tulips parrotGreen Wavegreen light pink 11/12</t>
  </si>
  <si>
    <t>Tulips triumphGuus Papendrechtred white 11/12</t>
  </si>
  <si>
    <t>Tulips darwinDesign Impressionpink 11/12</t>
  </si>
  <si>
    <t>Tulips triumphDenmarkred yellow edge 11/12</t>
  </si>
  <si>
    <t>Tulips triumphJumbo Pinkpink 11/12</t>
  </si>
  <si>
    <t>Tulips triumphDynastyred white 11/12</t>
  </si>
  <si>
    <t>Tulips dbl earlyDiorpink 11/12</t>
  </si>
  <si>
    <t>Tulips triumphDon Quichottepink 11/12</t>
  </si>
  <si>
    <t>Tulips triumphDow Jonesred yellow 11/12</t>
  </si>
  <si>
    <t>Tulips triumphCandy Princelilac pink 11/12</t>
  </si>
  <si>
    <t>Tulips dbl lateCarnaval de Nicewhite red 11/12</t>
  </si>
  <si>
    <t>Tulips triumphCarnaval de Riowhite red 11/12</t>
  </si>
  <si>
    <t>Tulips dbl earlyColumbuslilacred  white edge 11/12</t>
  </si>
  <si>
    <t>Tulips fringledCool Crystaldouble pink 11/12</t>
  </si>
  <si>
    <t>Tulips fringledCumminspurple white 11/12</t>
  </si>
  <si>
    <t>Tulips darwinLalibelaorange red 11/12</t>
  </si>
  <si>
    <t>Tulips triumphLech Walensared white edge 11/12</t>
  </si>
  <si>
    <t>Tulips triumphLeen vd Markred white 11/12</t>
  </si>
  <si>
    <t>Tulips lily fl.Madalynpink 11/12</t>
  </si>
  <si>
    <t>Tulips dbl earlyMargaritadark pink 11/12</t>
  </si>
  <si>
    <t>Tulips triumphMatchcream red edge 11/12</t>
  </si>
  <si>
    <t>Tulips darwinMystic van Eyklight pink 11/12</t>
  </si>
  <si>
    <t>Tulips dbl lateMount Tacomawhite 11/12</t>
  </si>
  <si>
    <t>Tulips triumphNegritapurple 11/12</t>
  </si>
  <si>
    <t>Tulips triumphOrange Juiceorange 11/12</t>
  </si>
  <si>
    <t>Tulips triumphOrange Cassiniorange 11/12</t>
  </si>
  <si>
    <t>Tulips darwinPink Impressionpink 11/12</t>
  </si>
  <si>
    <t>Tulips triumphPurple Flagpurple 11/12</t>
  </si>
  <si>
    <t>Tulips darwinSalmon Impressionsalmon 11/12</t>
  </si>
  <si>
    <t>Tulips lily fl.Seattleyellow 11/12</t>
  </si>
  <si>
    <t>Tulips fringledSnow Crystaldouble white 11/12</t>
  </si>
  <si>
    <t>Tulips triumphSnowboardwhite 11/12</t>
  </si>
  <si>
    <t>Tulips triumphStrong Goldyellow 11/12</t>
  </si>
  <si>
    <t>Tulips triumphStrong Pinkpink 11/12</t>
  </si>
  <si>
    <t>Tulips triumphStrong Firered 11/12</t>
  </si>
  <si>
    <t>Tulips triumphSupermodelred white 11/12</t>
  </si>
  <si>
    <t>Tulips parrotTexas Flamered yellow 11/12</t>
  </si>
  <si>
    <t>Tulips darwinTriple-Aorange 11/12</t>
  </si>
  <si>
    <t>Tulips triumphFirst Classwhite pink 11/12</t>
  </si>
  <si>
    <t>Tulips dbl lateFinolapink 11/12</t>
  </si>
  <si>
    <t>Tulips parrotFlaming Parrotred yellow 11/12</t>
  </si>
  <si>
    <t>Tulips dbl earlyFlash Pointdark red 12/+</t>
  </si>
  <si>
    <t>Tulips dbl earlyFoxtrotsoft pink 11/12</t>
  </si>
  <si>
    <t>Tulips triumphHolland Beautylilac white 11/12</t>
  </si>
  <si>
    <t>Tulips clusianaChrysanthayellow red glow 5/+</t>
  </si>
  <si>
    <t>Tulips triumphCheerscream  11/12</t>
  </si>
  <si>
    <t>Tulips triumphJan Seignettered yellow edge 12/+</t>
  </si>
  <si>
    <t>Tul.triumph Happy Generation red white flam.11/12</t>
  </si>
  <si>
    <t>Tulips fring.Fringed Beautyred yell.edge, dbl11/12</t>
  </si>
  <si>
    <t>бот.Клузиуса</t>
  </si>
  <si>
    <t>Crocus  chrys.Fuscotinctus dark yell.with purple 5/7</t>
  </si>
  <si>
    <t>Allium aflatunense lilac purple,big flower 10/12</t>
  </si>
  <si>
    <t>Allium stipitatum Mount Everest white big fl.12/14</t>
  </si>
  <si>
    <t>Narc.small cup Barret Browning white orang.12/14</t>
  </si>
  <si>
    <t>Narc.butterfl.Broadway Starcream orang.cent.12/14</t>
  </si>
  <si>
    <t>Narcis large cup Daydream yell., light yell.cup12/14</t>
  </si>
  <si>
    <t>Narc.butterfl.Lemon Beauty white lime cen.12/14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</si>
</sst>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/>
    <xf numFmtId="0" fontId="4" fillId="0" borderId="0" xfId="0" applyFont="1" applyFill="1"/>
    <xf numFmtId="0" fontId="2" fillId="0" borderId="1" xfId="0" applyFont="1" applyFill="1" applyBorder="1"/>
    <xf numFmtId="0" fontId="2" fillId="0" borderId="0" xfId="0" applyFont="1" applyFill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zoomScale="130" zoomScaleNormal="130" workbookViewId="0">
      <selection activeCell="F1" sqref="F1"/>
    </sheetView>
  </sheetViews>
  <sheetFormatPr defaultRowHeight="12.75" x14ac:dyDescent="0.2"/>
  <cols>
    <col min="1" max="1" width="13.5703125" style="5" customWidth="1"/>
    <col min="2" max="2" width="17.28515625" style="14" customWidth="1"/>
    <col min="3" max="3" width="10" style="2" customWidth="1"/>
    <col min="4" max="4" width="7" style="7" customWidth="1"/>
    <col min="5" max="5" width="8.28515625" style="6" customWidth="1"/>
    <col min="6" max="6" width="12.5703125" style="6" customWidth="1"/>
    <col min="7" max="7" width="27.140625" style="9" customWidth="1"/>
    <col min="8" max="16384" width="9.140625" style="4"/>
  </cols>
  <sheetData>
    <row r="1" spans="1:7" ht="19.5" customHeight="1" x14ac:dyDescent="0.3">
      <c r="A1" s="12" t="s">
        <v>214</v>
      </c>
      <c r="F1" s="15" t="s">
        <v>215</v>
      </c>
    </row>
    <row r="2" spans="1:7" x14ac:dyDescent="0.2">
      <c r="A2" s="3" t="s">
        <v>208</v>
      </c>
      <c r="B2" s="13" t="s">
        <v>209</v>
      </c>
      <c r="C2" s="1" t="s">
        <v>212</v>
      </c>
      <c r="D2" s="8" t="s">
        <v>213</v>
      </c>
      <c r="E2" s="11" t="s">
        <v>210</v>
      </c>
      <c r="F2" s="11" t="s">
        <v>211</v>
      </c>
      <c r="G2" s="10"/>
    </row>
    <row r="3" spans="1:7" x14ac:dyDescent="0.2">
      <c r="A3" s="3" t="s">
        <v>162</v>
      </c>
      <c r="B3" s="13" t="s">
        <v>163</v>
      </c>
      <c r="C3" s="1">
        <v>44</v>
      </c>
      <c r="D3" s="8">
        <f>CEILING(C3*0.8,1)</f>
        <v>36</v>
      </c>
      <c r="E3" s="11"/>
      <c r="F3" s="11" t="s">
        <v>164</v>
      </c>
      <c r="G3" s="10" t="s">
        <v>226</v>
      </c>
    </row>
    <row r="4" spans="1:7" x14ac:dyDescent="0.2">
      <c r="A4" s="3" t="s">
        <v>162</v>
      </c>
      <c r="B4" s="13" t="s">
        <v>165</v>
      </c>
      <c r="C4" s="1">
        <v>44</v>
      </c>
      <c r="D4" s="8">
        <f t="shared" ref="D4:D67" si="0">CEILING(C4*0.8,1)</f>
        <v>36</v>
      </c>
      <c r="E4" s="11"/>
      <c r="F4" s="11" t="s">
        <v>18</v>
      </c>
      <c r="G4" s="10" t="s">
        <v>227</v>
      </c>
    </row>
    <row r="5" spans="1:7" x14ac:dyDescent="0.2">
      <c r="A5" s="3" t="s">
        <v>162</v>
      </c>
      <c r="B5" s="13" t="s">
        <v>19</v>
      </c>
      <c r="C5" s="1">
        <v>44</v>
      </c>
      <c r="D5" s="8">
        <f t="shared" si="0"/>
        <v>36</v>
      </c>
      <c r="E5" s="11"/>
      <c r="F5" s="11" t="s">
        <v>57</v>
      </c>
      <c r="G5" s="10" t="s">
        <v>228</v>
      </c>
    </row>
    <row r="6" spans="1:7" x14ac:dyDescent="0.2">
      <c r="A6" s="3" t="s">
        <v>162</v>
      </c>
      <c r="B6" s="13" t="s">
        <v>166</v>
      </c>
      <c r="C6" s="1">
        <v>44</v>
      </c>
      <c r="D6" s="8">
        <f t="shared" si="0"/>
        <v>36</v>
      </c>
      <c r="E6" s="11"/>
      <c r="F6" s="11" t="s">
        <v>26</v>
      </c>
      <c r="G6" s="10" t="s">
        <v>229</v>
      </c>
    </row>
    <row r="7" spans="1:7" x14ac:dyDescent="0.2">
      <c r="A7" s="3" t="s">
        <v>162</v>
      </c>
      <c r="B7" s="13" t="s">
        <v>167</v>
      </c>
      <c r="C7" s="1">
        <v>44</v>
      </c>
      <c r="D7" s="8">
        <f t="shared" si="0"/>
        <v>36</v>
      </c>
      <c r="E7" s="11"/>
      <c r="F7" s="11" t="s">
        <v>46</v>
      </c>
      <c r="G7" s="10" t="s">
        <v>230</v>
      </c>
    </row>
    <row r="8" spans="1:7" x14ac:dyDescent="0.2">
      <c r="A8" s="3" t="s">
        <v>162</v>
      </c>
      <c r="B8" s="13" t="s">
        <v>168</v>
      </c>
      <c r="C8" s="1">
        <v>44</v>
      </c>
      <c r="D8" s="8">
        <f t="shared" si="0"/>
        <v>36</v>
      </c>
      <c r="E8" s="11"/>
      <c r="F8" s="11" t="s">
        <v>46</v>
      </c>
      <c r="G8" s="10" t="s">
        <v>231</v>
      </c>
    </row>
    <row r="9" spans="1:7" x14ac:dyDescent="0.2">
      <c r="A9" s="3" t="s">
        <v>162</v>
      </c>
      <c r="B9" s="13" t="s">
        <v>170</v>
      </c>
      <c r="C9" s="1">
        <v>44</v>
      </c>
      <c r="D9" s="8">
        <f t="shared" si="0"/>
        <v>36</v>
      </c>
      <c r="E9" s="11"/>
      <c r="F9" s="11" t="s">
        <v>81</v>
      </c>
      <c r="G9" s="10" t="s">
        <v>232</v>
      </c>
    </row>
    <row r="10" spans="1:7" x14ac:dyDescent="0.2">
      <c r="A10" s="3" t="s">
        <v>162</v>
      </c>
      <c r="B10" s="13" t="s">
        <v>169</v>
      </c>
      <c r="C10" s="1">
        <v>44</v>
      </c>
      <c r="D10" s="8">
        <f t="shared" si="0"/>
        <v>36</v>
      </c>
      <c r="E10" s="11"/>
      <c r="F10" s="11" t="s">
        <v>9</v>
      </c>
      <c r="G10" s="10" t="s">
        <v>233</v>
      </c>
    </row>
    <row r="11" spans="1:7" x14ac:dyDescent="0.2">
      <c r="A11" s="3" t="s">
        <v>162</v>
      </c>
      <c r="B11" s="13" t="s">
        <v>172</v>
      </c>
      <c r="C11" s="1">
        <v>44</v>
      </c>
      <c r="D11" s="8">
        <f t="shared" si="0"/>
        <v>36</v>
      </c>
      <c r="E11" s="11"/>
      <c r="F11" s="11" t="s">
        <v>50</v>
      </c>
      <c r="G11" s="10" t="s">
        <v>234</v>
      </c>
    </row>
    <row r="12" spans="1:7" x14ac:dyDescent="0.2">
      <c r="A12" s="3" t="s">
        <v>162</v>
      </c>
      <c r="B12" s="13" t="s">
        <v>171</v>
      </c>
      <c r="C12" s="1">
        <v>44</v>
      </c>
      <c r="D12" s="8">
        <f t="shared" si="0"/>
        <v>36</v>
      </c>
      <c r="E12" s="11"/>
      <c r="F12" s="11" t="s">
        <v>22</v>
      </c>
      <c r="G12" s="10" t="s">
        <v>235</v>
      </c>
    </row>
    <row r="13" spans="1:7" x14ac:dyDescent="0.2">
      <c r="A13" s="3" t="s">
        <v>180</v>
      </c>
      <c r="B13" s="13" t="s">
        <v>181</v>
      </c>
      <c r="C13" s="1">
        <v>10</v>
      </c>
      <c r="D13" s="8">
        <f t="shared" si="0"/>
        <v>8</v>
      </c>
      <c r="E13" s="11" t="s">
        <v>216</v>
      </c>
      <c r="F13" s="11" t="s">
        <v>182</v>
      </c>
      <c r="G13" s="10" t="s">
        <v>236</v>
      </c>
    </row>
    <row r="14" spans="1:7" x14ac:dyDescent="0.2">
      <c r="A14" s="3" t="s">
        <v>180</v>
      </c>
      <c r="B14" s="13" t="s">
        <v>168</v>
      </c>
      <c r="C14" s="1">
        <v>14</v>
      </c>
      <c r="D14" s="8">
        <f t="shared" si="0"/>
        <v>12</v>
      </c>
      <c r="E14" s="11" t="s">
        <v>219</v>
      </c>
      <c r="F14" s="11" t="s">
        <v>183</v>
      </c>
      <c r="G14" s="10" t="s">
        <v>237</v>
      </c>
    </row>
    <row r="15" spans="1:7" x14ac:dyDescent="0.2">
      <c r="A15" s="3" t="s">
        <v>180</v>
      </c>
      <c r="B15" s="13" t="s">
        <v>184</v>
      </c>
      <c r="C15" s="1">
        <v>14</v>
      </c>
      <c r="D15" s="8">
        <f t="shared" si="0"/>
        <v>12</v>
      </c>
      <c r="E15" s="11" t="s">
        <v>219</v>
      </c>
      <c r="F15" s="11" t="s">
        <v>185</v>
      </c>
      <c r="G15" s="10" t="s">
        <v>238</v>
      </c>
    </row>
    <row r="16" spans="1:7" x14ac:dyDescent="0.2">
      <c r="A16" s="3" t="s">
        <v>180</v>
      </c>
      <c r="B16" s="13" t="s">
        <v>188</v>
      </c>
      <c r="C16" s="1">
        <v>19</v>
      </c>
      <c r="D16" s="8">
        <f t="shared" si="0"/>
        <v>16</v>
      </c>
      <c r="E16" s="11" t="s">
        <v>177</v>
      </c>
      <c r="F16" s="11" t="s">
        <v>189</v>
      </c>
      <c r="G16" s="10" t="s">
        <v>239</v>
      </c>
    </row>
    <row r="17" spans="1:7" x14ac:dyDescent="0.2">
      <c r="A17" s="3" t="s">
        <v>180</v>
      </c>
      <c r="B17" s="13" t="s">
        <v>191</v>
      </c>
      <c r="C17" s="1">
        <v>19</v>
      </c>
      <c r="D17" s="8">
        <f t="shared" si="0"/>
        <v>16</v>
      </c>
      <c r="E17" s="11" t="s">
        <v>177</v>
      </c>
      <c r="F17" s="11" t="s">
        <v>190</v>
      </c>
      <c r="G17" s="10" t="s">
        <v>240</v>
      </c>
    </row>
    <row r="18" spans="1:7" x14ac:dyDescent="0.2">
      <c r="A18" s="3" t="s">
        <v>180</v>
      </c>
      <c r="B18" s="13" t="s">
        <v>187</v>
      </c>
      <c r="C18" s="1">
        <v>14</v>
      </c>
      <c r="D18" s="8">
        <f t="shared" si="0"/>
        <v>12</v>
      </c>
      <c r="E18" s="11" t="s">
        <v>219</v>
      </c>
      <c r="F18" s="11" t="s">
        <v>186</v>
      </c>
      <c r="G18" s="10" t="s">
        <v>344</v>
      </c>
    </row>
    <row r="19" spans="1:7" x14ac:dyDescent="0.2">
      <c r="A19" s="3" t="s">
        <v>173</v>
      </c>
      <c r="B19" s="13" t="s">
        <v>174</v>
      </c>
      <c r="C19" s="1">
        <v>25</v>
      </c>
      <c r="D19" s="8">
        <f t="shared" si="0"/>
        <v>20</v>
      </c>
      <c r="E19" s="11"/>
      <c r="F19" s="11" t="s">
        <v>175</v>
      </c>
      <c r="G19" s="10" t="s">
        <v>345</v>
      </c>
    </row>
    <row r="20" spans="1:7" x14ac:dyDescent="0.2">
      <c r="A20" s="3" t="s">
        <v>173</v>
      </c>
      <c r="B20" s="13" t="s">
        <v>176</v>
      </c>
      <c r="C20" s="1">
        <v>65</v>
      </c>
      <c r="D20" s="8">
        <f t="shared" si="0"/>
        <v>52</v>
      </c>
      <c r="E20" s="11" t="s">
        <v>218</v>
      </c>
      <c r="F20" s="11" t="s">
        <v>178</v>
      </c>
      <c r="G20" s="10" t="s">
        <v>346</v>
      </c>
    </row>
    <row r="21" spans="1:7" x14ac:dyDescent="0.2">
      <c r="A21" s="3" t="s">
        <v>173</v>
      </c>
      <c r="B21" s="13" t="s">
        <v>179</v>
      </c>
      <c r="C21" s="1">
        <v>18</v>
      </c>
      <c r="D21" s="8">
        <f t="shared" si="0"/>
        <v>15</v>
      </c>
      <c r="E21" s="11" t="s">
        <v>217</v>
      </c>
      <c r="F21" s="11" t="s">
        <v>9</v>
      </c>
      <c r="G21" s="10" t="s">
        <v>241</v>
      </c>
    </row>
    <row r="22" spans="1:7" x14ac:dyDescent="0.2">
      <c r="A22" s="3" t="s">
        <v>198</v>
      </c>
      <c r="B22" s="13" t="s">
        <v>199</v>
      </c>
      <c r="C22" s="1">
        <v>13</v>
      </c>
      <c r="D22" s="8">
        <f t="shared" si="0"/>
        <v>11</v>
      </c>
      <c r="E22" s="11" t="s">
        <v>200</v>
      </c>
      <c r="F22" s="11" t="s">
        <v>9</v>
      </c>
      <c r="G22" s="10" t="s">
        <v>242</v>
      </c>
    </row>
    <row r="23" spans="1:7" x14ac:dyDescent="0.2">
      <c r="A23" s="3" t="s">
        <v>198</v>
      </c>
      <c r="B23" s="13" t="s">
        <v>201</v>
      </c>
      <c r="C23" s="1">
        <v>8</v>
      </c>
      <c r="D23" s="8">
        <f t="shared" si="0"/>
        <v>7</v>
      </c>
      <c r="E23" s="11" t="s">
        <v>200</v>
      </c>
      <c r="F23" s="11" t="s">
        <v>46</v>
      </c>
      <c r="G23" s="10" t="s">
        <v>243</v>
      </c>
    </row>
    <row r="24" spans="1:7" x14ac:dyDescent="0.2">
      <c r="A24" s="3" t="s">
        <v>126</v>
      </c>
      <c r="B24" s="13" t="s">
        <v>130</v>
      </c>
      <c r="C24" s="1">
        <v>45</v>
      </c>
      <c r="D24" s="8">
        <f t="shared" si="0"/>
        <v>36</v>
      </c>
      <c r="E24" s="11" t="s">
        <v>131</v>
      </c>
      <c r="F24" s="11" t="s">
        <v>9</v>
      </c>
      <c r="G24" s="10" t="s">
        <v>244</v>
      </c>
    </row>
    <row r="25" spans="1:7" x14ac:dyDescent="0.2">
      <c r="A25" s="3" t="s">
        <v>126</v>
      </c>
      <c r="B25" s="13" t="s">
        <v>127</v>
      </c>
      <c r="C25" s="1">
        <v>45</v>
      </c>
      <c r="D25" s="8">
        <f t="shared" si="0"/>
        <v>36</v>
      </c>
      <c r="E25" s="11" t="s">
        <v>128</v>
      </c>
      <c r="F25" s="11" t="s">
        <v>129</v>
      </c>
      <c r="G25" s="10" t="s">
        <v>245</v>
      </c>
    </row>
    <row r="26" spans="1:7" x14ac:dyDescent="0.2">
      <c r="A26" s="3" t="s">
        <v>126</v>
      </c>
      <c r="B26" s="13" t="s">
        <v>132</v>
      </c>
      <c r="C26" s="1">
        <v>90</v>
      </c>
      <c r="D26" s="8">
        <f t="shared" si="0"/>
        <v>72</v>
      </c>
      <c r="E26" s="11" t="s">
        <v>131</v>
      </c>
      <c r="F26" s="11" t="s">
        <v>9</v>
      </c>
      <c r="G26" s="10" t="s">
        <v>246</v>
      </c>
    </row>
    <row r="27" spans="1:7" x14ac:dyDescent="0.2">
      <c r="A27" s="3" t="s">
        <v>126</v>
      </c>
      <c r="B27" s="13" t="s">
        <v>133</v>
      </c>
      <c r="C27" s="1">
        <v>40</v>
      </c>
      <c r="D27" s="8">
        <f t="shared" si="0"/>
        <v>32</v>
      </c>
      <c r="E27" s="11" t="s">
        <v>134</v>
      </c>
      <c r="F27" s="11" t="s">
        <v>129</v>
      </c>
      <c r="G27" s="10" t="s">
        <v>347</v>
      </c>
    </row>
    <row r="28" spans="1:7" x14ac:dyDescent="0.2">
      <c r="A28" s="3" t="s">
        <v>126</v>
      </c>
      <c r="B28" s="13" t="s">
        <v>135</v>
      </c>
      <c r="C28" s="1">
        <v>50</v>
      </c>
      <c r="D28" s="8">
        <f t="shared" si="0"/>
        <v>40</v>
      </c>
      <c r="E28" s="11" t="s">
        <v>136</v>
      </c>
      <c r="F28" s="11" t="s">
        <v>137</v>
      </c>
      <c r="G28" s="10" t="s">
        <v>348</v>
      </c>
    </row>
    <row r="29" spans="1:7" x14ac:dyDescent="0.2">
      <c r="A29" s="3" t="s">
        <v>126</v>
      </c>
      <c r="B29" s="13" t="s">
        <v>160</v>
      </c>
      <c r="C29" s="1">
        <v>40</v>
      </c>
      <c r="D29" s="8">
        <f t="shared" si="0"/>
        <v>32</v>
      </c>
      <c r="E29" s="11" t="s">
        <v>131</v>
      </c>
      <c r="F29" s="11" t="s">
        <v>9</v>
      </c>
      <c r="G29" s="10" t="s">
        <v>247</v>
      </c>
    </row>
    <row r="30" spans="1:7" x14ac:dyDescent="0.2">
      <c r="A30" s="3" t="s">
        <v>126</v>
      </c>
      <c r="B30" s="13" t="s">
        <v>142</v>
      </c>
      <c r="C30" s="1">
        <v>40</v>
      </c>
      <c r="D30" s="8">
        <f t="shared" si="0"/>
        <v>32</v>
      </c>
      <c r="E30" s="11" t="s">
        <v>128</v>
      </c>
      <c r="F30" s="11" t="s">
        <v>143</v>
      </c>
      <c r="G30" s="10" t="s">
        <v>349</v>
      </c>
    </row>
    <row r="31" spans="1:7" x14ac:dyDescent="0.2">
      <c r="A31" s="3" t="s">
        <v>126</v>
      </c>
      <c r="B31" s="13" t="s">
        <v>147</v>
      </c>
      <c r="C31" s="1">
        <v>25</v>
      </c>
      <c r="D31" s="8">
        <f t="shared" si="0"/>
        <v>20</v>
      </c>
      <c r="E31" s="11" t="s">
        <v>145</v>
      </c>
      <c r="F31" s="11" t="s">
        <v>81</v>
      </c>
      <c r="G31" s="10" t="s">
        <v>248</v>
      </c>
    </row>
    <row r="32" spans="1:7" x14ac:dyDescent="0.2">
      <c r="A32" s="3" t="s">
        <v>126</v>
      </c>
      <c r="B32" s="13" t="s">
        <v>144</v>
      </c>
      <c r="C32" s="1">
        <v>70</v>
      </c>
      <c r="D32" s="8">
        <f t="shared" si="0"/>
        <v>56</v>
      </c>
      <c r="E32" s="11" t="s">
        <v>145</v>
      </c>
      <c r="F32" s="11" t="s">
        <v>9</v>
      </c>
      <c r="G32" s="10" t="s">
        <v>249</v>
      </c>
    </row>
    <row r="33" spans="1:7" x14ac:dyDescent="0.2">
      <c r="A33" s="3" t="s">
        <v>126</v>
      </c>
      <c r="B33" s="13" t="s">
        <v>146</v>
      </c>
      <c r="C33" s="1">
        <v>25</v>
      </c>
      <c r="D33" s="8">
        <f t="shared" si="0"/>
        <v>20</v>
      </c>
      <c r="E33" s="11" t="s">
        <v>131</v>
      </c>
      <c r="F33" s="11" t="s">
        <v>81</v>
      </c>
      <c r="G33" s="10" t="s">
        <v>250</v>
      </c>
    </row>
    <row r="34" spans="1:7" x14ac:dyDescent="0.2">
      <c r="A34" s="3" t="s">
        <v>126</v>
      </c>
      <c r="B34" s="13" t="s">
        <v>161</v>
      </c>
      <c r="C34" s="1">
        <v>25</v>
      </c>
      <c r="D34" s="8">
        <f t="shared" si="0"/>
        <v>20</v>
      </c>
      <c r="E34" s="11" t="s">
        <v>139</v>
      </c>
      <c r="F34" s="11" t="s">
        <v>81</v>
      </c>
      <c r="G34" s="10" t="s">
        <v>251</v>
      </c>
    </row>
    <row r="35" spans="1:7" x14ac:dyDescent="0.2">
      <c r="A35" s="3" t="s">
        <v>126</v>
      </c>
      <c r="B35" s="13" t="s">
        <v>220</v>
      </c>
      <c r="C35" s="1">
        <v>40</v>
      </c>
      <c r="D35" s="8">
        <f t="shared" si="0"/>
        <v>32</v>
      </c>
      <c r="E35" s="11" t="s">
        <v>131</v>
      </c>
      <c r="F35" s="11" t="s">
        <v>137</v>
      </c>
      <c r="G35" s="10" t="s">
        <v>252</v>
      </c>
    </row>
    <row r="36" spans="1:7" x14ac:dyDescent="0.2">
      <c r="A36" s="3" t="s">
        <v>126</v>
      </c>
      <c r="B36" s="13" t="s">
        <v>140</v>
      </c>
      <c r="C36" s="1">
        <v>40</v>
      </c>
      <c r="D36" s="8">
        <f t="shared" si="0"/>
        <v>32</v>
      </c>
      <c r="E36" s="11" t="s">
        <v>128</v>
      </c>
      <c r="F36" s="11" t="s">
        <v>141</v>
      </c>
      <c r="G36" s="10" t="s">
        <v>253</v>
      </c>
    </row>
    <row r="37" spans="1:7" x14ac:dyDescent="0.2">
      <c r="A37" s="3" t="s">
        <v>126</v>
      </c>
      <c r="B37" s="13" t="s">
        <v>150</v>
      </c>
      <c r="C37" s="1">
        <v>50</v>
      </c>
      <c r="D37" s="8">
        <f t="shared" si="0"/>
        <v>40</v>
      </c>
      <c r="E37" s="11" t="s">
        <v>145</v>
      </c>
      <c r="F37" s="11" t="s">
        <v>151</v>
      </c>
      <c r="G37" s="10" t="s">
        <v>254</v>
      </c>
    </row>
    <row r="38" spans="1:7" x14ac:dyDescent="0.2">
      <c r="A38" s="3" t="s">
        <v>126</v>
      </c>
      <c r="B38" s="13" t="s">
        <v>152</v>
      </c>
      <c r="C38" s="1">
        <v>50</v>
      </c>
      <c r="D38" s="8">
        <f t="shared" si="0"/>
        <v>40</v>
      </c>
      <c r="E38" s="11" t="s">
        <v>136</v>
      </c>
      <c r="F38" s="11" t="s">
        <v>153</v>
      </c>
      <c r="G38" s="10" t="s">
        <v>350</v>
      </c>
    </row>
    <row r="39" spans="1:7" x14ac:dyDescent="0.2">
      <c r="A39" s="3" t="s">
        <v>126</v>
      </c>
      <c r="B39" s="13" t="s">
        <v>154</v>
      </c>
      <c r="C39" s="1">
        <v>35</v>
      </c>
      <c r="D39" s="8">
        <f t="shared" si="0"/>
        <v>28</v>
      </c>
      <c r="E39" s="11" t="s">
        <v>155</v>
      </c>
      <c r="F39" s="11" t="s">
        <v>156</v>
      </c>
      <c r="G39" s="10" t="s">
        <v>255</v>
      </c>
    </row>
    <row r="40" spans="1:7" x14ac:dyDescent="0.2">
      <c r="A40" s="3" t="s">
        <v>126</v>
      </c>
      <c r="B40" s="13" t="s">
        <v>157</v>
      </c>
      <c r="C40" s="1">
        <v>45</v>
      </c>
      <c r="D40" s="8">
        <f t="shared" si="0"/>
        <v>36</v>
      </c>
      <c r="E40" s="11" t="s">
        <v>145</v>
      </c>
      <c r="F40" s="11" t="s">
        <v>9</v>
      </c>
      <c r="G40" s="10" t="s">
        <v>256</v>
      </c>
    </row>
    <row r="41" spans="1:7" x14ac:dyDescent="0.2">
      <c r="A41" s="3" t="s">
        <v>126</v>
      </c>
      <c r="B41" s="13" t="s">
        <v>158</v>
      </c>
      <c r="C41" s="1">
        <v>85</v>
      </c>
      <c r="D41" s="8">
        <f t="shared" si="0"/>
        <v>68</v>
      </c>
      <c r="E41" s="11" t="s">
        <v>131</v>
      </c>
      <c r="F41" s="11" t="s">
        <v>141</v>
      </c>
      <c r="G41" s="10" t="s">
        <v>257</v>
      </c>
    </row>
    <row r="42" spans="1:7" x14ac:dyDescent="0.2">
      <c r="A42" s="3" t="s">
        <v>126</v>
      </c>
      <c r="B42" s="13" t="s">
        <v>159</v>
      </c>
      <c r="C42" s="1">
        <v>100</v>
      </c>
      <c r="D42" s="8">
        <f t="shared" si="0"/>
        <v>80</v>
      </c>
      <c r="E42" s="11" t="s">
        <v>131</v>
      </c>
      <c r="F42" s="11" t="s">
        <v>9</v>
      </c>
      <c r="G42" s="10" t="s">
        <v>258</v>
      </c>
    </row>
    <row r="43" spans="1:7" x14ac:dyDescent="0.2">
      <c r="A43" s="3" t="s">
        <v>126</v>
      </c>
      <c r="B43" s="13" t="s">
        <v>148</v>
      </c>
      <c r="C43" s="1">
        <v>25</v>
      </c>
      <c r="D43" s="8">
        <f t="shared" si="0"/>
        <v>20</v>
      </c>
      <c r="E43" s="11" t="s">
        <v>149</v>
      </c>
      <c r="F43" s="11" t="s">
        <v>81</v>
      </c>
      <c r="G43" s="10" t="s">
        <v>259</v>
      </c>
    </row>
    <row r="44" spans="1:7" x14ac:dyDescent="0.2">
      <c r="A44" s="3" t="s">
        <v>126</v>
      </c>
      <c r="B44" s="13" t="s">
        <v>138</v>
      </c>
      <c r="C44" s="1">
        <v>25</v>
      </c>
      <c r="D44" s="8">
        <f t="shared" si="0"/>
        <v>20</v>
      </c>
      <c r="E44" s="11" t="s">
        <v>139</v>
      </c>
      <c r="F44" s="11" t="s">
        <v>9</v>
      </c>
      <c r="G44" s="10" t="s">
        <v>260</v>
      </c>
    </row>
    <row r="45" spans="1:7" x14ac:dyDescent="0.2">
      <c r="A45" s="3" t="s">
        <v>196</v>
      </c>
      <c r="B45" s="13" t="s">
        <v>197</v>
      </c>
      <c r="C45" s="1">
        <v>25</v>
      </c>
      <c r="D45" s="8">
        <f t="shared" si="0"/>
        <v>20</v>
      </c>
      <c r="E45" s="11"/>
      <c r="F45" s="11" t="s">
        <v>9</v>
      </c>
      <c r="G45" s="10" t="s">
        <v>261</v>
      </c>
    </row>
    <row r="46" spans="1:7" x14ac:dyDescent="0.2">
      <c r="A46" s="3" t="s">
        <v>202</v>
      </c>
      <c r="B46" s="13" t="s">
        <v>203</v>
      </c>
      <c r="C46" s="1">
        <v>15</v>
      </c>
      <c r="D46" s="8">
        <f t="shared" si="0"/>
        <v>12</v>
      </c>
      <c r="E46" s="11" t="s">
        <v>204</v>
      </c>
      <c r="F46" s="11" t="s">
        <v>205</v>
      </c>
      <c r="G46" s="10" t="s">
        <v>262</v>
      </c>
    </row>
    <row r="47" spans="1:7" x14ac:dyDescent="0.2">
      <c r="A47" s="3" t="s">
        <v>202</v>
      </c>
      <c r="B47" s="13" t="s">
        <v>206</v>
      </c>
      <c r="C47" s="1">
        <v>15</v>
      </c>
      <c r="D47" s="8">
        <f t="shared" si="0"/>
        <v>12</v>
      </c>
      <c r="E47" s="11" t="s">
        <v>204</v>
      </c>
      <c r="F47" s="11" t="s">
        <v>207</v>
      </c>
      <c r="G47" s="10" t="s">
        <v>263</v>
      </c>
    </row>
    <row r="48" spans="1:7" x14ac:dyDescent="0.2">
      <c r="A48" s="3" t="s">
        <v>192</v>
      </c>
      <c r="B48" s="13" t="s">
        <v>193</v>
      </c>
      <c r="C48" s="1">
        <v>200</v>
      </c>
      <c r="D48" s="8">
        <f t="shared" si="0"/>
        <v>160</v>
      </c>
      <c r="E48" s="11" t="s">
        <v>194</v>
      </c>
      <c r="F48" s="11" t="s">
        <v>195</v>
      </c>
      <c r="G48" s="10" t="s">
        <v>264</v>
      </c>
    </row>
    <row r="49" spans="1:7" x14ac:dyDescent="0.2">
      <c r="A49" s="3" t="s">
        <v>0</v>
      </c>
      <c r="B49" s="13" t="s">
        <v>1</v>
      </c>
      <c r="C49" s="1">
        <v>35</v>
      </c>
      <c r="D49" s="8">
        <f t="shared" si="0"/>
        <v>28</v>
      </c>
      <c r="E49" s="11" t="s">
        <v>5</v>
      </c>
      <c r="F49" s="11" t="s">
        <v>3</v>
      </c>
      <c r="G49" s="10" t="s">
        <v>265</v>
      </c>
    </row>
    <row r="50" spans="1:7" x14ac:dyDescent="0.2">
      <c r="A50" s="3" t="s">
        <v>0</v>
      </c>
      <c r="B50" s="13" t="s">
        <v>4</v>
      </c>
      <c r="C50" s="1">
        <v>35</v>
      </c>
      <c r="D50" s="8">
        <f t="shared" si="0"/>
        <v>28</v>
      </c>
      <c r="E50" s="11" t="s">
        <v>5</v>
      </c>
      <c r="F50" s="11" t="s">
        <v>6</v>
      </c>
      <c r="G50" s="10" t="s">
        <v>266</v>
      </c>
    </row>
    <row r="51" spans="1:7" x14ac:dyDescent="0.2">
      <c r="A51" s="3" t="s">
        <v>0</v>
      </c>
      <c r="B51" s="13" t="s">
        <v>11</v>
      </c>
      <c r="C51" s="1">
        <v>35</v>
      </c>
      <c r="D51" s="8">
        <f t="shared" si="0"/>
        <v>28</v>
      </c>
      <c r="E51" s="11" t="s">
        <v>5</v>
      </c>
      <c r="F51" s="11" t="s">
        <v>10</v>
      </c>
      <c r="G51" s="10" t="s">
        <v>267</v>
      </c>
    </row>
    <row r="52" spans="1:7" x14ac:dyDescent="0.2">
      <c r="A52" s="3" t="s">
        <v>0</v>
      </c>
      <c r="B52" s="13" t="s">
        <v>7</v>
      </c>
      <c r="C52" s="1">
        <v>35</v>
      </c>
      <c r="D52" s="8">
        <f t="shared" si="0"/>
        <v>28</v>
      </c>
      <c r="E52" s="11" t="s">
        <v>8</v>
      </c>
      <c r="F52" s="11" t="s">
        <v>9</v>
      </c>
      <c r="G52" s="10" t="s">
        <v>268</v>
      </c>
    </row>
    <row r="53" spans="1:7" x14ac:dyDescent="0.2">
      <c r="A53" s="3" t="s">
        <v>0</v>
      </c>
      <c r="B53" s="13" t="s">
        <v>12</v>
      </c>
      <c r="C53" s="1">
        <v>40</v>
      </c>
      <c r="D53" s="8">
        <f t="shared" si="0"/>
        <v>32</v>
      </c>
      <c r="E53" s="11" t="s">
        <v>13</v>
      </c>
      <c r="F53" s="11" t="s">
        <v>14</v>
      </c>
      <c r="G53" s="10" t="s">
        <v>269</v>
      </c>
    </row>
    <row r="54" spans="1:7" x14ac:dyDescent="0.2">
      <c r="A54" s="3" t="s">
        <v>0</v>
      </c>
      <c r="B54" s="13" t="s">
        <v>15</v>
      </c>
      <c r="C54" s="1">
        <v>20</v>
      </c>
      <c r="D54" s="8">
        <f t="shared" si="0"/>
        <v>16</v>
      </c>
      <c r="E54" s="11" t="s">
        <v>8</v>
      </c>
      <c r="F54" s="11" t="s">
        <v>16</v>
      </c>
      <c r="G54" s="10" t="s">
        <v>270</v>
      </c>
    </row>
    <row r="55" spans="1:7" x14ac:dyDescent="0.2">
      <c r="A55" s="3" t="s">
        <v>0</v>
      </c>
      <c r="B55" s="13" t="s">
        <v>17</v>
      </c>
      <c r="C55" s="1">
        <v>35</v>
      </c>
      <c r="D55" s="8">
        <f t="shared" si="0"/>
        <v>28</v>
      </c>
      <c r="E55" s="11" t="s">
        <v>5</v>
      </c>
      <c r="F55" s="11" t="s">
        <v>18</v>
      </c>
      <c r="G55" s="10" t="s">
        <v>271</v>
      </c>
    </row>
    <row r="56" spans="1:7" x14ac:dyDescent="0.2">
      <c r="A56" s="3" t="s">
        <v>0</v>
      </c>
      <c r="B56" s="13" t="s">
        <v>19</v>
      </c>
      <c r="C56" s="1">
        <v>25</v>
      </c>
      <c r="D56" s="8">
        <f t="shared" si="0"/>
        <v>20</v>
      </c>
      <c r="E56" s="11" t="s">
        <v>8</v>
      </c>
      <c r="F56" s="11" t="s">
        <v>9</v>
      </c>
      <c r="G56" s="10" t="s">
        <v>272</v>
      </c>
    </row>
    <row r="57" spans="1:7" x14ac:dyDescent="0.2">
      <c r="A57" s="3" t="s">
        <v>0</v>
      </c>
      <c r="B57" s="13" t="s">
        <v>20</v>
      </c>
      <c r="C57" s="1">
        <v>20</v>
      </c>
      <c r="D57" s="8">
        <f t="shared" si="0"/>
        <v>16</v>
      </c>
      <c r="E57" s="11" t="s">
        <v>21</v>
      </c>
      <c r="F57" s="11" t="s">
        <v>22</v>
      </c>
      <c r="G57" s="10" t="s">
        <v>273</v>
      </c>
    </row>
    <row r="58" spans="1:7" x14ac:dyDescent="0.2">
      <c r="A58" s="3" t="s">
        <v>0</v>
      </c>
      <c r="B58" s="13" t="s">
        <v>24</v>
      </c>
      <c r="C58" s="1">
        <v>20</v>
      </c>
      <c r="D58" s="8">
        <f t="shared" si="0"/>
        <v>16</v>
      </c>
      <c r="E58" s="11" t="s">
        <v>21</v>
      </c>
      <c r="F58" s="11" t="s">
        <v>23</v>
      </c>
      <c r="G58" s="10" t="s">
        <v>274</v>
      </c>
    </row>
    <row r="59" spans="1:7" x14ac:dyDescent="0.2">
      <c r="A59" s="3" t="s">
        <v>0</v>
      </c>
      <c r="B59" s="13" t="s">
        <v>25</v>
      </c>
      <c r="C59" s="1">
        <v>20</v>
      </c>
      <c r="D59" s="8">
        <f t="shared" si="0"/>
        <v>16</v>
      </c>
      <c r="E59" s="11" t="s">
        <v>21</v>
      </c>
      <c r="F59" s="11" t="s">
        <v>26</v>
      </c>
      <c r="G59" s="10" t="s">
        <v>275</v>
      </c>
    </row>
    <row r="60" spans="1:7" x14ac:dyDescent="0.2">
      <c r="A60" s="3" t="s">
        <v>0</v>
      </c>
      <c r="B60" s="13" t="s">
        <v>28</v>
      </c>
      <c r="C60" s="1">
        <v>40</v>
      </c>
      <c r="D60" s="8">
        <f t="shared" si="0"/>
        <v>32</v>
      </c>
      <c r="E60" s="11" t="s">
        <v>27</v>
      </c>
      <c r="F60" s="11" t="s">
        <v>26</v>
      </c>
      <c r="G60" s="10" t="s">
        <v>276</v>
      </c>
    </row>
    <row r="61" spans="1:7" x14ac:dyDescent="0.2">
      <c r="A61" s="3" t="s">
        <v>0</v>
      </c>
      <c r="B61" s="13" t="s">
        <v>32</v>
      </c>
      <c r="C61" s="1">
        <v>30</v>
      </c>
      <c r="D61" s="8">
        <f t="shared" si="0"/>
        <v>24</v>
      </c>
      <c r="E61" s="11" t="s">
        <v>30</v>
      </c>
      <c r="F61" s="11" t="s">
        <v>31</v>
      </c>
      <c r="G61" s="10" t="s">
        <v>277</v>
      </c>
    </row>
    <row r="62" spans="1:7" x14ac:dyDescent="0.2">
      <c r="A62" s="3" t="s">
        <v>0</v>
      </c>
      <c r="B62" s="13" t="s">
        <v>29</v>
      </c>
      <c r="C62" s="1">
        <v>30</v>
      </c>
      <c r="D62" s="8">
        <f t="shared" si="0"/>
        <v>24</v>
      </c>
      <c r="E62" s="11" t="s">
        <v>30</v>
      </c>
      <c r="F62" s="11" t="s">
        <v>14</v>
      </c>
      <c r="G62" s="10" t="s">
        <v>278</v>
      </c>
    </row>
    <row r="63" spans="1:7" x14ac:dyDescent="0.2">
      <c r="A63" s="3" t="s">
        <v>0</v>
      </c>
      <c r="B63" s="13" t="s">
        <v>33</v>
      </c>
      <c r="C63" s="1">
        <v>20</v>
      </c>
      <c r="D63" s="8">
        <f t="shared" si="0"/>
        <v>16</v>
      </c>
      <c r="E63" s="11" t="s">
        <v>21</v>
      </c>
      <c r="F63" s="11" t="s">
        <v>3</v>
      </c>
      <c r="G63" s="10" t="s">
        <v>279</v>
      </c>
    </row>
    <row r="64" spans="1:7" x14ac:dyDescent="0.2">
      <c r="A64" s="3" t="s">
        <v>0</v>
      </c>
      <c r="B64" s="13" t="s">
        <v>34</v>
      </c>
      <c r="C64" s="1">
        <v>55</v>
      </c>
      <c r="D64" s="8">
        <f t="shared" si="0"/>
        <v>44</v>
      </c>
      <c r="E64" s="11" t="s">
        <v>13</v>
      </c>
      <c r="F64" s="11" t="s">
        <v>22</v>
      </c>
      <c r="G64" s="10" t="s">
        <v>280</v>
      </c>
    </row>
    <row r="65" spans="1:7" x14ac:dyDescent="0.2">
      <c r="A65" s="3" t="s">
        <v>0</v>
      </c>
      <c r="B65" s="13" t="s">
        <v>35</v>
      </c>
      <c r="C65" s="1">
        <v>35</v>
      </c>
      <c r="D65" s="8">
        <f t="shared" si="0"/>
        <v>28</v>
      </c>
      <c r="E65" s="11" t="s">
        <v>8</v>
      </c>
      <c r="F65" s="11" t="s">
        <v>18</v>
      </c>
      <c r="G65" s="10" t="s">
        <v>281</v>
      </c>
    </row>
    <row r="66" spans="1:7" x14ac:dyDescent="0.2">
      <c r="A66" s="3" t="s">
        <v>0</v>
      </c>
      <c r="B66" s="13" t="s">
        <v>36</v>
      </c>
      <c r="C66" s="1">
        <v>50</v>
      </c>
      <c r="D66" s="8">
        <f t="shared" si="0"/>
        <v>40</v>
      </c>
      <c r="E66" s="11" t="s">
        <v>37</v>
      </c>
      <c r="F66" s="11" t="s">
        <v>38</v>
      </c>
      <c r="G66" s="10" t="s">
        <v>282</v>
      </c>
    </row>
    <row r="67" spans="1:7" x14ac:dyDescent="0.2">
      <c r="A67" s="3" t="s">
        <v>0</v>
      </c>
      <c r="B67" s="13" t="s">
        <v>39</v>
      </c>
      <c r="C67" s="1">
        <v>20</v>
      </c>
      <c r="D67" s="8">
        <f t="shared" si="0"/>
        <v>16</v>
      </c>
      <c r="E67" s="11" t="s">
        <v>8</v>
      </c>
      <c r="F67" s="11" t="s">
        <v>22</v>
      </c>
      <c r="G67" s="10" t="s">
        <v>283</v>
      </c>
    </row>
    <row r="68" spans="1:7" x14ac:dyDescent="0.2">
      <c r="A68" s="3" t="s">
        <v>0</v>
      </c>
      <c r="B68" s="13" t="s">
        <v>40</v>
      </c>
      <c r="C68" s="1">
        <v>40</v>
      </c>
      <c r="D68" s="8">
        <f t="shared" ref="D68:D86" si="1">CEILING(C68*0.8,1)</f>
        <v>32</v>
      </c>
      <c r="E68" s="11" t="s">
        <v>13</v>
      </c>
      <c r="F68" s="11" t="s">
        <v>41</v>
      </c>
      <c r="G68" s="10" t="s">
        <v>284</v>
      </c>
    </row>
    <row r="69" spans="1:7" x14ac:dyDescent="0.2">
      <c r="A69" s="3" t="s">
        <v>0</v>
      </c>
      <c r="B69" s="13" t="s">
        <v>42</v>
      </c>
      <c r="C69" s="1">
        <v>40</v>
      </c>
      <c r="D69" s="8">
        <f t="shared" si="1"/>
        <v>32</v>
      </c>
      <c r="E69" s="11" t="s">
        <v>13</v>
      </c>
      <c r="F69" s="11" t="s">
        <v>43</v>
      </c>
      <c r="G69" s="10" t="s">
        <v>285</v>
      </c>
    </row>
    <row r="70" spans="1:7" x14ac:dyDescent="0.2">
      <c r="A70" s="3" t="s">
        <v>0</v>
      </c>
      <c r="B70" s="13" t="s">
        <v>44</v>
      </c>
      <c r="C70" s="1">
        <v>35</v>
      </c>
      <c r="D70" s="8">
        <f t="shared" si="1"/>
        <v>28</v>
      </c>
      <c r="E70" s="11" t="s">
        <v>27</v>
      </c>
      <c r="F70" s="11" t="s">
        <v>43</v>
      </c>
      <c r="G70" s="10" t="s">
        <v>286</v>
      </c>
    </row>
    <row r="71" spans="1:7" x14ac:dyDescent="0.2">
      <c r="A71" s="3" t="s">
        <v>0</v>
      </c>
      <c r="B71" s="13" t="s">
        <v>45</v>
      </c>
      <c r="C71" s="1">
        <v>35</v>
      </c>
      <c r="D71" s="8">
        <f t="shared" si="1"/>
        <v>28</v>
      </c>
      <c r="E71" s="11" t="s">
        <v>5</v>
      </c>
      <c r="F71" s="11" t="s">
        <v>46</v>
      </c>
      <c r="G71" s="10" t="s">
        <v>287</v>
      </c>
    </row>
    <row r="72" spans="1:7" x14ac:dyDescent="0.2">
      <c r="A72" s="3" t="s">
        <v>0</v>
      </c>
      <c r="B72" s="13" t="s">
        <v>49</v>
      </c>
      <c r="C72" s="1">
        <v>35</v>
      </c>
      <c r="D72" s="8">
        <f t="shared" si="1"/>
        <v>28</v>
      </c>
      <c r="E72" s="11" t="s">
        <v>27</v>
      </c>
      <c r="F72" s="11" t="s">
        <v>50</v>
      </c>
      <c r="G72" s="10" t="s">
        <v>288</v>
      </c>
    </row>
    <row r="73" spans="1:7" x14ac:dyDescent="0.2">
      <c r="A73" s="3" t="s">
        <v>0</v>
      </c>
      <c r="B73" s="13" t="s">
        <v>47</v>
      </c>
      <c r="C73" s="1">
        <v>35</v>
      </c>
      <c r="D73" s="8">
        <f t="shared" si="1"/>
        <v>28</v>
      </c>
      <c r="E73" s="11" t="s">
        <v>13</v>
      </c>
      <c r="F73" s="11" t="s">
        <v>48</v>
      </c>
      <c r="G73" s="10" t="s">
        <v>289</v>
      </c>
    </row>
    <row r="74" spans="1:7" x14ac:dyDescent="0.2">
      <c r="A74" s="3" t="s">
        <v>0</v>
      </c>
      <c r="B74" s="13" t="s">
        <v>121</v>
      </c>
      <c r="C74" s="1">
        <v>15</v>
      </c>
      <c r="D74" s="8">
        <f t="shared" si="1"/>
        <v>12</v>
      </c>
      <c r="E74" s="11" t="s">
        <v>21</v>
      </c>
      <c r="F74" s="11" t="s">
        <v>122</v>
      </c>
      <c r="G74" s="10" t="s">
        <v>290</v>
      </c>
    </row>
    <row r="75" spans="1:7" x14ac:dyDescent="0.2">
      <c r="A75" s="3" t="s">
        <v>0</v>
      </c>
      <c r="B75" s="13" t="s">
        <v>123</v>
      </c>
      <c r="C75" s="1">
        <v>25</v>
      </c>
      <c r="D75" s="8">
        <f t="shared" si="1"/>
        <v>20</v>
      </c>
      <c r="E75" s="11" t="s">
        <v>8</v>
      </c>
      <c r="F75" s="11" t="s">
        <v>124</v>
      </c>
      <c r="G75" s="10" t="s">
        <v>291</v>
      </c>
    </row>
    <row r="76" spans="1:7" x14ac:dyDescent="0.2">
      <c r="A76" s="3" t="s">
        <v>0</v>
      </c>
      <c r="B76" s="13" t="s">
        <v>125</v>
      </c>
      <c r="C76" s="1">
        <v>35</v>
      </c>
      <c r="D76" s="8">
        <f t="shared" si="1"/>
        <v>28</v>
      </c>
      <c r="E76" s="11" t="s">
        <v>30</v>
      </c>
      <c r="F76" s="11" t="s">
        <v>81</v>
      </c>
      <c r="G76" s="10" t="s">
        <v>292</v>
      </c>
    </row>
    <row r="77" spans="1:7" x14ac:dyDescent="0.2">
      <c r="A77" s="3" t="s">
        <v>0</v>
      </c>
      <c r="B77" s="13" t="s">
        <v>82</v>
      </c>
      <c r="C77" s="1">
        <v>20</v>
      </c>
      <c r="D77" s="8">
        <f t="shared" si="1"/>
        <v>16</v>
      </c>
      <c r="E77" s="11" t="s">
        <v>21</v>
      </c>
      <c r="F77" s="11" t="s">
        <v>81</v>
      </c>
      <c r="G77" s="10" t="s">
        <v>293</v>
      </c>
    </row>
    <row r="78" spans="1:7" x14ac:dyDescent="0.2">
      <c r="A78" s="3" t="s">
        <v>0</v>
      </c>
      <c r="B78" s="13" t="s">
        <v>83</v>
      </c>
      <c r="C78" s="1">
        <v>50</v>
      </c>
      <c r="D78" s="8">
        <f t="shared" si="1"/>
        <v>40</v>
      </c>
      <c r="E78" s="11" t="s">
        <v>27</v>
      </c>
      <c r="F78" s="11" t="s">
        <v>84</v>
      </c>
      <c r="G78" s="10" t="s">
        <v>294</v>
      </c>
    </row>
    <row r="79" spans="1:7" x14ac:dyDescent="0.2">
      <c r="A79" s="3" t="s">
        <v>0</v>
      </c>
      <c r="B79" s="13" t="s">
        <v>85</v>
      </c>
      <c r="C79" s="1">
        <v>20</v>
      </c>
      <c r="D79" s="8">
        <f t="shared" si="1"/>
        <v>16</v>
      </c>
      <c r="E79" s="11" t="s">
        <v>8</v>
      </c>
      <c r="F79" s="11" t="s">
        <v>86</v>
      </c>
      <c r="G79" s="10" t="s">
        <v>295</v>
      </c>
    </row>
    <row r="80" spans="1:7" x14ac:dyDescent="0.2">
      <c r="A80" s="3" t="s">
        <v>0</v>
      </c>
      <c r="B80" s="13" t="s">
        <v>221</v>
      </c>
      <c r="C80" s="1">
        <v>25</v>
      </c>
      <c r="D80" s="8">
        <f t="shared" si="1"/>
        <v>20</v>
      </c>
      <c r="E80" s="11" t="s">
        <v>21</v>
      </c>
      <c r="F80" s="11" t="s">
        <v>18</v>
      </c>
      <c r="G80" s="10" t="s">
        <v>296</v>
      </c>
    </row>
    <row r="81" spans="1:7" x14ac:dyDescent="0.2">
      <c r="A81" s="3" t="s">
        <v>0</v>
      </c>
      <c r="B81" s="13" t="s">
        <v>62</v>
      </c>
      <c r="C81" s="1">
        <v>25</v>
      </c>
      <c r="D81" s="8">
        <f t="shared" si="1"/>
        <v>20</v>
      </c>
      <c r="E81" s="11" t="s">
        <v>8</v>
      </c>
      <c r="F81" s="11" t="s">
        <v>63</v>
      </c>
      <c r="G81" s="10" t="s">
        <v>297</v>
      </c>
    </row>
    <row r="82" spans="1:7" x14ac:dyDescent="0.2">
      <c r="A82" s="3" t="s">
        <v>0</v>
      </c>
      <c r="B82" s="13" t="s">
        <v>91</v>
      </c>
      <c r="C82" s="1">
        <v>25</v>
      </c>
      <c r="D82" s="8">
        <f t="shared" si="1"/>
        <v>20</v>
      </c>
      <c r="E82" s="11" t="s">
        <v>8</v>
      </c>
      <c r="F82" s="11" t="s">
        <v>18</v>
      </c>
      <c r="G82" s="10" t="s">
        <v>298</v>
      </c>
    </row>
    <row r="83" spans="1:7" x14ac:dyDescent="0.2">
      <c r="A83" s="3" t="s">
        <v>0</v>
      </c>
      <c r="B83" s="13" t="s">
        <v>67</v>
      </c>
      <c r="C83" s="1">
        <v>25</v>
      </c>
      <c r="D83" s="8">
        <f t="shared" si="1"/>
        <v>20</v>
      </c>
      <c r="E83" s="11" t="s">
        <v>8</v>
      </c>
      <c r="F83" s="11" t="s">
        <v>68</v>
      </c>
      <c r="G83" s="10" t="s">
        <v>299</v>
      </c>
    </row>
    <row r="84" spans="1:7" x14ac:dyDescent="0.2">
      <c r="A84" s="3" t="s">
        <v>0</v>
      </c>
      <c r="B84" s="13" t="s">
        <v>64</v>
      </c>
      <c r="C84" s="1">
        <v>30</v>
      </c>
      <c r="D84" s="8">
        <f t="shared" si="1"/>
        <v>24</v>
      </c>
      <c r="E84" s="11" t="s">
        <v>2</v>
      </c>
      <c r="F84" s="11" t="s">
        <v>18</v>
      </c>
      <c r="G84" s="10" t="s">
        <v>300</v>
      </c>
    </row>
    <row r="85" spans="1:7" x14ac:dyDescent="0.2">
      <c r="A85" s="3" t="s">
        <v>0</v>
      </c>
      <c r="B85" s="13" t="s">
        <v>65</v>
      </c>
      <c r="C85" s="1">
        <v>20</v>
      </c>
      <c r="D85" s="8">
        <f t="shared" si="1"/>
        <v>16</v>
      </c>
      <c r="E85" s="11" t="s">
        <v>8</v>
      </c>
      <c r="F85" s="11" t="s">
        <v>18</v>
      </c>
      <c r="G85" s="10" t="s">
        <v>301</v>
      </c>
    </row>
    <row r="86" spans="1:7" x14ac:dyDescent="0.2">
      <c r="A86" s="3" t="s">
        <v>0</v>
      </c>
      <c r="B86" s="13" t="s">
        <v>66</v>
      </c>
      <c r="C86" s="1">
        <v>25</v>
      </c>
      <c r="D86" s="8">
        <f t="shared" si="1"/>
        <v>20</v>
      </c>
      <c r="E86" s="11" t="s">
        <v>8</v>
      </c>
      <c r="F86" s="11" t="s">
        <v>63</v>
      </c>
      <c r="G86" s="10" t="s">
        <v>302</v>
      </c>
    </row>
    <row r="87" spans="1:7" x14ac:dyDescent="0.2">
      <c r="A87" s="3" t="s">
        <v>0</v>
      </c>
      <c r="B87" s="13" t="s">
        <v>51</v>
      </c>
      <c r="C87" s="1">
        <v>25</v>
      </c>
      <c r="D87" s="8">
        <f t="shared" ref="D87:D126" si="2">CEILING(C87*0.8,1)</f>
        <v>20</v>
      </c>
      <c r="E87" s="11" t="s">
        <v>8</v>
      </c>
      <c r="F87" s="11" t="s">
        <v>52</v>
      </c>
      <c r="G87" s="10" t="s">
        <v>303</v>
      </c>
    </row>
    <row r="88" spans="1:7" x14ac:dyDescent="0.2">
      <c r="A88" s="3" t="s">
        <v>0</v>
      </c>
      <c r="B88" s="13" t="s">
        <v>53</v>
      </c>
      <c r="C88" s="1">
        <v>40</v>
      </c>
      <c r="D88" s="8">
        <f t="shared" si="2"/>
        <v>32</v>
      </c>
      <c r="E88" s="11" t="s">
        <v>5</v>
      </c>
      <c r="F88" s="11" t="s">
        <v>54</v>
      </c>
      <c r="G88" s="10" t="s">
        <v>304</v>
      </c>
    </row>
    <row r="89" spans="1:7" x14ac:dyDescent="0.2">
      <c r="A89" s="3" t="s">
        <v>0</v>
      </c>
      <c r="B89" s="13" t="s">
        <v>55</v>
      </c>
      <c r="C89" s="1">
        <v>20</v>
      </c>
      <c r="D89" s="8">
        <f t="shared" si="2"/>
        <v>16</v>
      </c>
      <c r="E89" s="11" t="s">
        <v>8</v>
      </c>
      <c r="F89" s="11" t="s">
        <v>54</v>
      </c>
      <c r="G89" s="10" t="s">
        <v>305</v>
      </c>
    </row>
    <row r="90" spans="1:7" x14ac:dyDescent="0.2">
      <c r="A90" s="3" t="s">
        <v>0</v>
      </c>
      <c r="B90" s="13" t="s">
        <v>75</v>
      </c>
      <c r="C90" s="1">
        <v>25</v>
      </c>
      <c r="D90" s="8">
        <f t="shared" si="2"/>
        <v>20</v>
      </c>
      <c r="E90" s="11" t="s">
        <v>2</v>
      </c>
      <c r="F90" s="11" t="s">
        <v>59</v>
      </c>
      <c r="G90" s="10" t="s">
        <v>306</v>
      </c>
    </row>
    <row r="91" spans="1:7" x14ac:dyDescent="0.2">
      <c r="A91" s="3" t="s">
        <v>0</v>
      </c>
      <c r="B91" s="13" t="s">
        <v>60</v>
      </c>
      <c r="C91" s="1">
        <v>45</v>
      </c>
      <c r="D91" s="8">
        <f t="shared" si="2"/>
        <v>36</v>
      </c>
      <c r="E91" s="11" t="s">
        <v>37</v>
      </c>
      <c r="F91" s="11" t="s">
        <v>18</v>
      </c>
      <c r="G91" s="10" t="s">
        <v>307</v>
      </c>
    </row>
    <row r="92" spans="1:7" x14ac:dyDescent="0.2">
      <c r="A92" s="3" t="s">
        <v>0</v>
      </c>
      <c r="B92" s="13" t="s">
        <v>61</v>
      </c>
      <c r="C92" s="1">
        <v>50</v>
      </c>
      <c r="D92" s="8">
        <f t="shared" si="2"/>
        <v>40</v>
      </c>
      <c r="E92" s="11" t="s">
        <v>13</v>
      </c>
      <c r="F92" s="11" t="s">
        <v>14</v>
      </c>
      <c r="G92" s="10" t="s">
        <v>308</v>
      </c>
    </row>
    <row r="93" spans="1:7" x14ac:dyDescent="0.2">
      <c r="A93" s="3" t="s">
        <v>0</v>
      </c>
      <c r="B93" s="13" t="s">
        <v>92</v>
      </c>
      <c r="C93" s="1">
        <v>25</v>
      </c>
      <c r="D93" s="8">
        <f t="shared" si="2"/>
        <v>20</v>
      </c>
      <c r="E93" s="11" t="s">
        <v>21</v>
      </c>
      <c r="F93" s="11" t="s">
        <v>93</v>
      </c>
      <c r="G93" s="10" t="s">
        <v>309</v>
      </c>
    </row>
    <row r="94" spans="1:7" x14ac:dyDescent="0.2">
      <c r="A94" s="3" t="s">
        <v>0</v>
      </c>
      <c r="B94" s="13" t="s">
        <v>94</v>
      </c>
      <c r="C94" s="1">
        <v>30</v>
      </c>
      <c r="D94" s="8">
        <f t="shared" si="2"/>
        <v>24</v>
      </c>
      <c r="E94" s="11" t="s">
        <v>8</v>
      </c>
      <c r="F94" s="11" t="s">
        <v>95</v>
      </c>
      <c r="G94" s="10" t="s">
        <v>310</v>
      </c>
    </row>
    <row r="95" spans="1:7" x14ac:dyDescent="0.2">
      <c r="A95" s="3" t="s">
        <v>0</v>
      </c>
      <c r="B95" s="13" t="s">
        <v>224</v>
      </c>
      <c r="C95" s="1">
        <v>20</v>
      </c>
      <c r="D95" s="8">
        <f t="shared" si="2"/>
        <v>16</v>
      </c>
      <c r="E95" s="11" t="s">
        <v>8</v>
      </c>
      <c r="F95" s="11" t="s">
        <v>95</v>
      </c>
      <c r="G95" s="10" t="s">
        <v>311</v>
      </c>
    </row>
    <row r="96" spans="1:7" x14ac:dyDescent="0.2">
      <c r="A96" s="3" t="s">
        <v>0</v>
      </c>
      <c r="B96" s="13" t="s">
        <v>225</v>
      </c>
      <c r="C96" s="1">
        <v>30</v>
      </c>
      <c r="D96" s="8">
        <f t="shared" si="2"/>
        <v>24</v>
      </c>
      <c r="E96" s="11" t="s">
        <v>30</v>
      </c>
      <c r="F96" s="11" t="s">
        <v>18</v>
      </c>
      <c r="G96" s="10" t="s">
        <v>312</v>
      </c>
    </row>
    <row r="97" spans="1:7" x14ac:dyDescent="0.2">
      <c r="A97" s="3" t="s">
        <v>0</v>
      </c>
      <c r="B97" s="13" t="s">
        <v>96</v>
      </c>
      <c r="C97" s="1">
        <v>30</v>
      </c>
      <c r="D97" s="8">
        <f t="shared" si="2"/>
        <v>24</v>
      </c>
      <c r="E97" s="11" t="s">
        <v>5</v>
      </c>
      <c r="F97" s="11" t="s">
        <v>97</v>
      </c>
      <c r="G97" s="10" t="s">
        <v>313</v>
      </c>
    </row>
    <row r="98" spans="1:7" x14ac:dyDescent="0.2">
      <c r="A98" s="3" t="s">
        <v>0</v>
      </c>
      <c r="B98" s="13" t="s">
        <v>98</v>
      </c>
      <c r="C98" s="1">
        <v>25</v>
      </c>
      <c r="D98" s="8">
        <f t="shared" si="2"/>
        <v>20</v>
      </c>
      <c r="E98" s="11" t="s">
        <v>8</v>
      </c>
      <c r="F98" s="11" t="s">
        <v>99</v>
      </c>
      <c r="G98" s="10" t="s">
        <v>314</v>
      </c>
    </row>
    <row r="99" spans="1:7" x14ac:dyDescent="0.2">
      <c r="A99" s="3" t="s">
        <v>0</v>
      </c>
      <c r="B99" s="13" t="s">
        <v>101</v>
      </c>
      <c r="C99" s="1">
        <v>20</v>
      </c>
      <c r="D99" s="8">
        <f t="shared" si="2"/>
        <v>16</v>
      </c>
      <c r="E99" s="11" t="s">
        <v>21</v>
      </c>
      <c r="F99" s="11" t="s">
        <v>102</v>
      </c>
      <c r="G99" s="10" t="s">
        <v>315</v>
      </c>
    </row>
    <row r="100" spans="1:7" x14ac:dyDescent="0.2">
      <c r="A100" s="3" t="s">
        <v>0</v>
      </c>
      <c r="B100" s="13" t="s">
        <v>100</v>
      </c>
      <c r="C100" s="1">
        <v>35</v>
      </c>
      <c r="D100" s="8">
        <f t="shared" si="2"/>
        <v>28</v>
      </c>
      <c r="E100" s="11" t="s">
        <v>5</v>
      </c>
      <c r="F100" s="11" t="s">
        <v>9</v>
      </c>
      <c r="G100" s="10" t="s">
        <v>316</v>
      </c>
    </row>
    <row r="101" spans="1:7" x14ac:dyDescent="0.2">
      <c r="A101" s="3" t="s">
        <v>0</v>
      </c>
      <c r="B101" s="13" t="s">
        <v>103</v>
      </c>
      <c r="C101" s="1">
        <v>25</v>
      </c>
      <c r="D101" s="8">
        <f t="shared" si="2"/>
        <v>20</v>
      </c>
      <c r="E101" s="11" t="s">
        <v>8</v>
      </c>
      <c r="F101" s="11" t="s">
        <v>50</v>
      </c>
      <c r="G101" s="10" t="s">
        <v>317</v>
      </c>
    </row>
    <row r="102" spans="1:7" x14ac:dyDescent="0.2">
      <c r="A102" s="3" t="s">
        <v>0</v>
      </c>
      <c r="B102" s="13" t="s">
        <v>105</v>
      </c>
      <c r="C102" s="1">
        <v>25</v>
      </c>
      <c r="D102" s="8">
        <f t="shared" si="2"/>
        <v>20</v>
      </c>
      <c r="E102" s="11" t="s">
        <v>8</v>
      </c>
      <c r="F102" s="11" t="s">
        <v>31</v>
      </c>
      <c r="G102" s="10" t="s">
        <v>318</v>
      </c>
    </row>
    <row r="103" spans="1:7" x14ac:dyDescent="0.2">
      <c r="A103" s="3" t="s">
        <v>0</v>
      </c>
      <c r="B103" s="13" t="s">
        <v>104</v>
      </c>
      <c r="C103" s="1">
        <v>25</v>
      </c>
      <c r="D103" s="8">
        <f t="shared" si="2"/>
        <v>20</v>
      </c>
      <c r="E103" s="11" t="s">
        <v>8</v>
      </c>
      <c r="F103" s="11" t="s">
        <v>31</v>
      </c>
      <c r="G103" s="10" t="s">
        <v>319</v>
      </c>
    </row>
    <row r="104" spans="1:7" x14ac:dyDescent="0.2">
      <c r="A104" s="3" t="s">
        <v>0</v>
      </c>
      <c r="B104" s="13" t="s">
        <v>106</v>
      </c>
      <c r="C104" s="1">
        <v>20</v>
      </c>
      <c r="D104" s="8">
        <f t="shared" si="2"/>
        <v>16</v>
      </c>
      <c r="E104" s="11" t="s">
        <v>21</v>
      </c>
      <c r="F104" s="11" t="s">
        <v>18</v>
      </c>
      <c r="G104" s="10" t="s">
        <v>320</v>
      </c>
    </row>
    <row r="105" spans="1:7" x14ac:dyDescent="0.2">
      <c r="A105" s="3" t="s">
        <v>0</v>
      </c>
      <c r="B105" s="13" t="s">
        <v>107</v>
      </c>
      <c r="C105" s="1">
        <v>20</v>
      </c>
      <c r="D105" s="8">
        <f t="shared" si="2"/>
        <v>16</v>
      </c>
      <c r="E105" s="11" t="s">
        <v>8</v>
      </c>
      <c r="F105" s="11" t="s">
        <v>108</v>
      </c>
      <c r="G105" s="10" t="s">
        <v>321</v>
      </c>
    </row>
    <row r="106" spans="1:7" x14ac:dyDescent="0.2">
      <c r="A106" s="3" t="s">
        <v>0</v>
      </c>
      <c r="B106" s="13" t="s">
        <v>109</v>
      </c>
      <c r="C106" s="1">
        <v>20</v>
      </c>
      <c r="D106" s="8">
        <f t="shared" si="2"/>
        <v>16</v>
      </c>
      <c r="E106" s="11" t="s">
        <v>21</v>
      </c>
      <c r="F106" s="11" t="s">
        <v>110</v>
      </c>
      <c r="G106" s="10" t="s">
        <v>322</v>
      </c>
    </row>
    <row r="107" spans="1:7" x14ac:dyDescent="0.2">
      <c r="A107" s="3" t="s">
        <v>0</v>
      </c>
      <c r="B107" s="13" t="s">
        <v>111</v>
      </c>
      <c r="C107" s="1">
        <v>20</v>
      </c>
      <c r="D107" s="8">
        <f t="shared" si="2"/>
        <v>16</v>
      </c>
      <c r="E107" s="11" t="s">
        <v>30</v>
      </c>
      <c r="F107" s="11" t="s">
        <v>81</v>
      </c>
      <c r="G107" s="10" t="s">
        <v>323</v>
      </c>
    </row>
    <row r="108" spans="1:7" x14ac:dyDescent="0.2">
      <c r="A108" s="3" t="s">
        <v>0</v>
      </c>
      <c r="B108" s="13" t="s">
        <v>112</v>
      </c>
      <c r="C108" s="1">
        <v>45</v>
      </c>
      <c r="D108" s="8">
        <f t="shared" si="2"/>
        <v>36</v>
      </c>
      <c r="E108" s="11" t="s">
        <v>37</v>
      </c>
      <c r="F108" s="11" t="s">
        <v>9</v>
      </c>
      <c r="G108" s="10" t="s">
        <v>324</v>
      </c>
    </row>
    <row r="109" spans="1:7" x14ac:dyDescent="0.2">
      <c r="A109" s="3" t="s">
        <v>0</v>
      </c>
      <c r="B109" s="13" t="s">
        <v>113</v>
      </c>
      <c r="C109" s="1">
        <v>30</v>
      </c>
      <c r="D109" s="8">
        <f t="shared" si="2"/>
        <v>24</v>
      </c>
      <c r="E109" s="11" t="s">
        <v>8</v>
      </c>
      <c r="F109" s="11" t="s">
        <v>9</v>
      </c>
      <c r="G109" s="10" t="s">
        <v>325</v>
      </c>
    </row>
    <row r="110" spans="1:7" x14ac:dyDescent="0.2">
      <c r="A110" s="3" t="s">
        <v>0</v>
      </c>
      <c r="B110" s="13" t="s">
        <v>115</v>
      </c>
      <c r="C110" s="1">
        <v>25</v>
      </c>
      <c r="D110" s="8">
        <f t="shared" si="2"/>
        <v>20</v>
      </c>
      <c r="E110" s="11" t="s">
        <v>8</v>
      </c>
      <c r="F110" s="11" t="s">
        <v>81</v>
      </c>
      <c r="G110" s="10" t="s">
        <v>326</v>
      </c>
    </row>
    <row r="111" spans="1:7" x14ac:dyDescent="0.2">
      <c r="A111" s="3" t="s">
        <v>0</v>
      </c>
      <c r="B111" s="13" t="s">
        <v>116</v>
      </c>
      <c r="C111" s="1">
        <v>30</v>
      </c>
      <c r="D111" s="8">
        <f t="shared" si="2"/>
        <v>24</v>
      </c>
      <c r="E111" s="11" t="s">
        <v>8</v>
      </c>
      <c r="F111" s="11" t="s">
        <v>18</v>
      </c>
      <c r="G111" s="10" t="s">
        <v>327</v>
      </c>
    </row>
    <row r="112" spans="1:7" x14ac:dyDescent="0.2">
      <c r="A112" s="3" t="s">
        <v>0</v>
      </c>
      <c r="B112" s="13" t="s">
        <v>114</v>
      </c>
      <c r="C112" s="1">
        <v>30</v>
      </c>
      <c r="D112" s="8">
        <f t="shared" si="2"/>
        <v>24</v>
      </c>
      <c r="E112" s="11" t="s">
        <v>8</v>
      </c>
      <c r="F112" s="11" t="s">
        <v>22</v>
      </c>
      <c r="G112" s="10" t="s">
        <v>328</v>
      </c>
    </row>
    <row r="113" spans="1:7" x14ac:dyDescent="0.2">
      <c r="A113" s="3" t="s">
        <v>0</v>
      </c>
      <c r="B113" s="13" t="s">
        <v>117</v>
      </c>
      <c r="C113" s="1">
        <v>30</v>
      </c>
      <c r="D113" s="8">
        <f t="shared" si="2"/>
        <v>24</v>
      </c>
      <c r="E113" s="11" t="s">
        <v>8</v>
      </c>
      <c r="F113" s="11" t="s">
        <v>118</v>
      </c>
      <c r="G113" s="10" t="s">
        <v>329</v>
      </c>
    </row>
    <row r="114" spans="1:7" x14ac:dyDescent="0.2">
      <c r="A114" s="3" t="s">
        <v>0</v>
      </c>
      <c r="B114" s="13" t="s">
        <v>119</v>
      </c>
      <c r="C114" s="1">
        <v>40</v>
      </c>
      <c r="D114" s="8">
        <f t="shared" si="2"/>
        <v>32</v>
      </c>
      <c r="E114" s="11" t="s">
        <v>27</v>
      </c>
      <c r="F114" s="11" t="s">
        <v>23</v>
      </c>
      <c r="G114" s="10" t="s">
        <v>330</v>
      </c>
    </row>
    <row r="115" spans="1:7" x14ac:dyDescent="0.2">
      <c r="A115" s="3" t="s">
        <v>0</v>
      </c>
      <c r="B115" s="13" t="s">
        <v>120</v>
      </c>
      <c r="C115" s="1">
        <v>20</v>
      </c>
      <c r="D115" s="8">
        <f t="shared" si="2"/>
        <v>16</v>
      </c>
      <c r="E115" s="11" t="s">
        <v>21</v>
      </c>
      <c r="F115" s="11" t="s">
        <v>31</v>
      </c>
      <c r="G115" s="10" t="s">
        <v>331</v>
      </c>
    </row>
    <row r="116" spans="1:7" x14ac:dyDescent="0.2">
      <c r="A116" s="3" t="s">
        <v>0</v>
      </c>
      <c r="B116" s="13" t="s">
        <v>70</v>
      </c>
      <c r="C116" s="1">
        <v>25</v>
      </c>
      <c r="D116" s="8">
        <f t="shared" si="2"/>
        <v>20</v>
      </c>
      <c r="E116" s="11" t="s">
        <v>8</v>
      </c>
      <c r="F116" s="11" t="s">
        <v>71</v>
      </c>
      <c r="G116" s="10" t="s">
        <v>332</v>
      </c>
    </row>
    <row r="117" spans="1:7" x14ac:dyDescent="0.2">
      <c r="A117" s="3" t="s">
        <v>0</v>
      </c>
      <c r="B117" s="13" t="s">
        <v>69</v>
      </c>
      <c r="C117" s="1">
        <v>30</v>
      </c>
      <c r="D117" s="8">
        <f t="shared" si="2"/>
        <v>24</v>
      </c>
      <c r="E117" s="11" t="s">
        <v>5</v>
      </c>
      <c r="F117" s="11" t="s">
        <v>18</v>
      </c>
      <c r="G117" s="10" t="s">
        <v>333</v>
      </c>
    </row>
    <row r="118" spans="1:7" x14ac:dyDescent="0.2">
      <c r="A118" s="3" t="s">
        <v>0</v>
      </c>
      <c r="B118" s="13" t="s">
        <v>72</v>
      </c>
      <c r="C118" s="1">
        <v>45</v>
      </c>
      <c r="D118" s="8">
        <f t="shared" si="2"/>
        <v>36</v>
      </c>
      <c r="E118" s="11" t="s">
        <v>27</v>
      </c>
      <c r="F118" s="11" t="s">
        <v>73</v>
      </c>
      <c r="G118" s="10" t="s">
        <v>334</v>
      </c>
    </row>
    <row r="119" spans="1:7" x14ac:dyDescent="0.2">
      <c r="A119" s="3" t="s">
        <v>0</v>
      </c>
      <c r="B119" s="13" t="s">
        <v>76</v>
      </c>
      <c r="C119" s="1">
        <v>45</v>
      </c>
      <c r="D119" s="8">
        <f t="shared" si="2"/>
        <v>36</v>
      </c>
      <c r="E119" s="11" t="s">
        <v>2</v>
      </c>
      <c r="F119" s="11" t="s">
        <v>77</v>
      </c>
      <c r="G119" s="10" t="s">
        <v>335</v>
      </c>
    </row>
    <row r="120" spans="1:7" x14ac:dyDescent="0.2">
      <c r="A120" s="3" t="s">
        <v>0</v>
      </c>
      <c r="B120" s="13" t="s">
        <v>74</v>
      </c>
      <c r="C120" s="1">
        <v>40</v>
      </c>
      <c r="D120" s="8">
        <f t="shared" si="2"/>
        <v>32</v>
      </c>
      <c r="E120" s="11" t="s">
        <v>2</v>
      </c>
      <c r="F120" s="11" t="s">
        <v>78</v>
      </c>
      <c r="G120" s="10" t="s">
        <v>336</v>
      </c>
    </row>
    <row r="121" spans="1:7" x14ac:dyDescent="0.2">
      <c r="A121" s="3" t="s">
        <v>0</v>
      </c>
      <c r="B121" s="13" t="s">
        <v>79</v>
      </c>
      <c r="C121" s="1">
        <v>45</v>
      </c>
      <c r="D121" s="8">
        <f t="shared" si="2"/>
        <v>36</v>
      </c>
      <c r="E121" s="11" t="s">
        <v>37</v>
      </c>
      <c r="F121" s="11" t="s">
        <v>80</v>
      </c>
      <c r="G121" s="10" t="s">
        <v>342</v>
      </c>
    </row>
    <row r="122" spans="1:7" x14ac:dyDescent="0.2">
      <c r="A122" s="3" t="s">
        <v>0</v>
      </c>
      <c r="B122" s="13" t="s">
        <v>89</v>
      </c>
      <c r="C122" s="1">
        <v>20</v>
      </c>
      <c r="D122" s="8">
        <f t="shared" si="2"/>
        <v>16</v>
      </c>
      <c r="E122" s="11" t="s">
        <v>8</v>
      </c>
      <c r="F122" s="11" t="s">
        <v>90</v>
      </c>
      <c r="G122" s="10" t="s">
        <v>337</v>
      </c>
    </row>
    <row r="123" spans="1:7" x14ac:dyDescent="0.2">
      <c r="A123" s="3" t="s">
        <v>0</v>
      </c>
      <c r="B123" s="13" t="s">
        <v>223</v>
      </c>
      <c r="C123" s="1">
        <v>15</v>
      </c>
      <c r="D123" s="8">
        <f t="shared" si="2"/>
        <v>12</v>
      </c>
      <c r="E123" s="11" t="s">
        <v>343</v>
      </c>
      <c r="F123" s="11" t="s">
        <v>58</v>
      </c>
      <c r="G123" s="10" t="s">
        <v>338</v>
      </c>
    </row>
    <row r="124" spans="1:7" x14ac:dyDescent="0.2">
      <c r="A124" s="3" t="s">
        <v>0</v>
      </c>
      <c r="B124" s="13" t="s">
        <v>87</v>
      </c>
      <c r="C124" s="1">
        <v>20</v>
      </c>
      <c r="D124" s="8">
        <f t="shared" si="2"/>
        <v>16</v>
      </c>
      <c r="E124" s="11" t="s">
        <v>8</v>
      </c>
      <c r="F124" s="11" t="s">
        <v>88</v>
      </c>
      <c r="G124" s="10" t="s">
        <v>341</v>
      </c>
    </row>
    <row r="125" spans="1:7" x14ac:dyDescent="0.2">
      <c r="A125" s="3" t="s">
        <v>0</v>
      </c>
      <c r="B125" s="13" t="s">
        <v>56</v>
      </c>
      <c r="C125" s="1">
        <v>25</v>
      </c>
      <c r="D125" s="8">
        <f t="shared" si="2"/>
        <v>20</v>
      </c>
      <c r="E125" s="11" t="s">
        <v>8</v>
      </c>
      <c r="F125" s="11" t="s">
        <v>57</v>
      </c>
      <c r="G125" s="10" t="s">
        <v>339</v>
      </c>
    </row>
    <row r="126" spans="1:7" x14ac:dyDescent="0.2">
      <c r="A126" s="3" t="s">
        <v>0</v>
      </c>
      <c r="B126" s="13" t="s">
        <v>222</v>
      </c>
      <c r="C126" s="1">
        <v>25</v>
      </c>
      <c r="D126" s="8">
        <f t="shared" si="2"/>
        <v>20</v>
      </c>
      <c r="E126" s="11" t="s">
        <v>8</v>
      </c>
      <c r="F126" s="11" t="s">
        <v>63</v>
      </c>
      <c r="G126" s="10" t="s">
        <v>340</v>
      </c>
    </row>
  </sheetData>
  <sortState ref="B91:L126">
    <sortCondition ref="B91"/>
  </sortState>
  <pageMargins left="0.19" right="0.17" top="0.15748031496062992" bottom="0.15748031496062992" header="0.31496062992125984" footer="0.15748031496062992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2022-08-19T12:33:23Z</cp:lastPrinted>
  <dcterms:created xsi:type="dcterms:W3CDTF">2022-07-15T11:55:06Z</dcterms:created>
  <dcterms:modified xsi:type="dcterms:W3CDTF">2022-08-19T12:34:06Z</dcterms:modified>
</cp:coreProperties>
</file>